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暂时工作0905\工作\5-综合测评0818\20年综测\公告\17级前三年综测排名公示\"/>
    </mc:Choice>
  </mc:AlternateContent>
  <bookViews>
    <workbookView xWindow="11970" yWindow="3435" windowWidth="21600" windowHeight="10980" activeTab="7"/>
  </bookViews>
  <sheets>
    <sheet name="电气171" sheetId="4" r:id="rId1"/>
    <sheet name="电气172" sheetId="5" r:id="rId2"/>
    <sheet name="电子171" sheetId="6" r:id="rId3"/>
    <sheet name="计算171" sheetId="7" r:id="rId4"/>
    <sheet name="计算172" sheetId="8" r:id="rId5"/>
    <sheet name="试验172" sheetId="9" r:id="rId6"/>
    <sheet name="通信171" sheetId="10" r:id="rId7"/>
    <sheet name="自动171" sheetId="11" r:id="rId8"/>
  </sheets>
  <calcPr calcId="162913"/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22" i="9"/>
  <c r="G3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2" i="1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2" i="10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2" i="8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2" i="6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2" i="4"/>
</calcChain>
</file>

<file path=xl/sharedStrings.xml><?xml version="1.0" encoding="utf-8"?>
<sst xmlns="http://schemas.openxmlformats.org/spreadsheetml/2006/main" count="574" uniqueCount="291">
  <si>
    <t>序号</t>
    <phoneticPr fontId="1" type="noConversion"/>
  </si>
  <si>
    <t>班级</t>
    <phoneticPr fontId="1" type="noConversion"/>
  </si>
  <si>
    <t xml:space="preserve">学号  </t>
  </si>
  <si>
    <t>电气171</t>
  </si>
  <si>
    <t>2016308010109</t>
  </si>
  <si>
    <t>2016308010121</t>
  </si>
  <si>
    <t>2016308010123</t>
  </si>
  <si>
    <t>2016308010127</t>
  </si>
  <si>
    <t>2017304010224</t>
  </si>
  <si>
    <t>2017308010101</t>
  </si>
  <si>
    <t>2017308010102</t>
  </si>
  <si>
    <t>2017308010103</t>
  </si>
  <si>
    <t>2017308010104</t>
  </si>
  <si>
    <t>2017308010105</t>
  </si>
  <si>
    <t>2017308010106</t>
  </si>
  <si>
    <t>2017308010107</t>
  </si>
  <si>
    <t>2017308010108</t>
  </si>
  <si>
    <t>2017308010109</t>
  </si>
  <si>
    <t>2017308010111</t>
  </si>
  <si>
    <t>2017308010112</t>
  </si>
  <si>
    <t>2017308010113</t>
  </si>
  <si>
    <t>2017308010115</t>
  </si>
  <si>
    <t>2017308010116</t>
  </si>
  <si>
    <t>2017308010117</t>
  </si>
  <si>
    <t>2017308010118</t>
  </si>
  <si>
    <t>2017308010119</t>
  </si>
  <si>
    <t>2017308010120</t>
  </si>
  <si>
    <t>2017308010122</t>
  </si>
  <si>
    <t>2017308010123</t>
  </si>
  <si>
    <t>2017308010124</t>
  </si>
  <si>
    <t>2017308010126</t>
  </si>
  <si>
    <t>2017308010127</t>
  </si>
  <si>
    <t>2017308130320</t>
  </si>
  <si>
    <t>2017308160211</t>
  </si>
  <si>
    <t>2016308160207</t>
  </si>
  <si>
    <t>电气172</t>
  </si>
  <si>
    <t>2017307050229</t>
  </si>
  <si>
    <t>2017308010203</t>
  </si>
  <si>
    <t>2017308010205</t>
  </si>
  <si>
    <t>2017308010206</t>
  </si>
  <si>
    <t>2017308010207</t>
  </si>
  <si>
    <t>2017308010208</t>
  </si>
  <si>
    <t>2017308010209</t>
  </si>
  <si>
    <t>2017308010210</t>
  </si>
  <si>
    <t>2017308010211</t>
  </si>
  <si>
    <t>2017308010212</t>
  </si>
  <si>
    <t>2017308010213</t>
  </si>
  <si>
    <t>2017308010215</t>
  </si>
  <si>
    <t>2017308010217</t>
  </si>
  <si>
    <t>2017308010218</t>
  </si>
  <si>
    <t>2017308010219</t>
  </si>
  <si>
    <t>2017308010220</t>
  </si>
  <si>
    <t>2017308010221</t>
  </si>
  <si>
    <t>2017308010222</t>
  </si>
  <si>
    <t>2017308010223</t>
  </si>
  <si>
    <t>2017308010224</t>
  </si>
  <si>
    <t>2017308010225</t>
  </si>
  <si>
    <t>2017308010226</t>
  </si>
  <si>
    <t>2017310030110</t>
  </si>
  <si>
    <t>2017317010228</t>
  </si>
  <si>
    <t>电子171</t>
  </si>
  <si>
    <t>2016309040211</t>
  </si>
  <si>
    <t>2017308130102</t>
  </si>
  <si>
    <t>2017308130104</t>
  </si>
  <si>
    <t>2017308130107</t>
  </si>
  <si>
    <t>2017308130108</t>
  </si>
  <si>
    <t>2017308130109</t>
  </si>
  <si>
    <t>2017308130116</t>
  </si>
  <si>
    <t>2017308130122</t>
  </si>
  <si>
    <t>2017308130125</t>
  </si>
  <si>
    <t>2017308130129</t>
  </si>
  <si>
    <t>2017308130205</t>
  </si>
  <si>
    <t>2017308130207</t>
  </si>
  <si>
    <t>2017308130214</t>
  </si>
  <si>
    <t>2017308130220</t>
  </si>
  <si>
    <t>2017308130223</t>
  </si>
  <si>
    <t>2017308130224</t>
  </si>
  <si>
    <t>2017308130226</t>
  </si>
  <si>
    <t>2017308130227</t>
  </si>
  <si>
    <t>2017308130302</t>
  </si>
  <si>
    <t>2017308130310</t>
  </si>
  <si>
    <t>2017308130311</t>
  </si>
  <si>
    <t>2017308130313</t>
  </si>
  <si>
    <t>2017308130315</t>
  </si>
  <si>
    <t>2017308130322</t>
  </si>
  <si>
    <t>2017308130325</t>
  </si>
  <si>
    <t>2017308130329</t>
  </si>
  <si>
    <t>2017309040215</t>
  </si>
  <si>
    <t>2017309080223</t>
  </si>
  <si>
    <t>计算171</t>
  </si>
  <si>
    <t>2016306100411</t>
  </si>
  <si>
    <t>2016308160205</t>
  </si>
  <si>
    <t>2016308160217</t>
  </si>
  <si>
    <t>2016317010307</t>
  </si>
  <si>
    <t>2017308050101</t>
  </si>
  <si>
    <t>2017308050102</t>
  </si>
  <si>
    <t>2017308050103</t>
  </si>
  <si>
    <t>2017308050104</t>
  </si>
  <si>
    <t>2017308050105</t>
  </si>
  <si>
    <t>2017308050106</t>
  </si>
  <si>
    <t>2017308050107</t>
  </si>
  <si>
    <t>2017308050108</t>
  </si>
  <si>
    <t>2017308050109</t>
  </si>
  <si>
    <t>2017308050111</t>
  </si>
  <si>
    <t>2017308050112</t>
  </si>
  <si>
    <t>2017308050113</t>
  </si>
  <si>
    <t>2017308050115</t>
  </si>
  <si>
    <t>2017308050116</t>
  </si>
  <si>
    <t>2017308050117</t>
  </si>
  <si>
    <t>2017308050118</t>
  </si>
  <si>
    <t>2017308050119</t>
  </si>
  <si>
    <t>2017308050123</t>
  </si>
  <si>
    <t>2017308050124</t>
  </si>
  <si>
    <t>2017308050126</t>
  </si>
  <si>
    <t>2017308050127</t>
  </si>
  <si>
    <t>2017308050129</t>
  </si>
  <si>
    <t>2017308050130</t>
  </si>
  <si>
    <t>2017310030124</t>
  </si>
  <si>
    <t>计算172</t>
  </si>
  <si>
    <t>2016302040305</t>
  </si>
  <si>
    <t>2016310020114</t>
  </si>
  <si>
    <t>2017304010213</t>
  </si>
  <si>
    <t>2017304010413</t>
  </si>
  <si>
    <t>2017304010417</t>
  </si>
  <si>
    <t>2017305010119</t>
  </si>
  <si>
    <t>2017307070102</t>
  </si>
  <si>
    <t>2017307070103</t>
  </si>
  <si>
    <t>2017307070112</t>
  </si>
  <si>
    <t>2017307070311</t>
  </si>
  <si>
    <t>2017307070324</t>
  </si>
  <si>
    <t>2017307160117</t>
  </si>
  <si>
    <t>2017307160123</t>
  </si>
  <si>
    <t>2017308130111</t>
  </si>
  <si>
    <t>2017308130112</t>
  </si>
  <si>
    <t>2017308130209</t>
  </si>
  <si>
    <t>2017308130210</t>
  </si>
  <si>
    <t>2017308130317</t>
  </si>
  <si>
    <t>2017308130323</t>
  </si>
  <si>
    <t>2017308130324</t>
  </si>
  <si>
    <t>2017309040213</t>
  </si>
  <si>
    <t>2017309080109</t>
  </si>
  <si>
    <t>2017309080307</t>
  </si>
  <si>
    <t>2017309080426</t>
  </si>
  <si>
    <t>2017310060206</t>
  </si>
  <si>
    <t>2017310060313</t>
  </si>
  <si>
    <t>2017310060405</t>
  </si>
  <si>
    <t>2017317010121</t>
  </si>
  <si>
    <t>2017317010215</t>
  </si>
  <si>
    <t>2017317010314</t>
  </si>
  <si>
    <t>试验172</t>
  </si>
  <si>
    <t>2017301020123</t>
  </si>
  <si>
    <t>2017303090403</t>
  </si>
  <si>
    <t>2017307050222</t>
  </si>
  <si>
    <t>2017307070220</t>
  </si>
  <si>
    <t>2017307070317</t>
  </si>
  <si>
    <t>2017307140213</t>
  </si>
  <si>
    <t>2017307160116</t>
  </si>
  <si>
    <t>2017307160118</t>
  </si>
  <si>
    <t>2017308010114</t>
  </si>
  <si>
    <t>2017308010121</t>
  </si>
  <si>
    <t>2017308010214</t>
  </si>
  <si>
    <t>2017308130211</t>
  </si>
  <si>
    <t>2017308130217</t>
  </si>
  <si>
    <t>2017308160202</t>
  </si>
  <si>
    <t>2017308160204</t>
  </si>
  <si>
    <t>2017308160205</t>
  </si>
  <si>
    <t>2017308160207</t>
  </si>
  <si>
    <t>2017308160208</t>
  </si>
  <si>
    <t>2017308160209</t>
  </si>
  <si>
    <t>2017308160210</t>
  </si>
  <si>
    <t>2017308160215</t>
  </si>
  <si>
    <t>2017308160216</t>
  </si>
  <si>
    <t>2017308160217</t>
  </si>
  <si>
    <t>2017308160218</t>
  </si>
  <si>
    <t>2017308160219</t>
  </si>
  <si>
    <t>2017308160220</t>
  </si>
  <si>
    <t>2017308160221</t>
  </si>
  <si>
    <t>2017308160222</t>
  </si>
  <si>
    <t>2017308160224</t>
  </si>
  <si>
    <t>2017309080316</t>
  </si>
  <si>
    <t>2017309080320</t>
  </si>
  <si>
    <t>2017309080329</t>
  </si>
  <si>
    <t>2017310030109</t>
  </si>
  <si>
    <t>2017310030114</t>
  </si>
  <si>
    <t>2017310030123</t>
  </si>
  <si>
    <t>2017317010213</t>
  </si>
  <si>
    <t>通信171</t>
  </si>
  <si>
    <t>2016308130219</t>
  </si>
  <si>
    <t>2016308130320</t>
  </si>
  <si>
    <t>2016312020110</t>
  </si>
  <si>
    <t>2017307140222</t>
  </si>
  <si>
    <t>2017308130101</t>
  </si>
  <si>
    <t>2017308130117</t>
  </si>
  <si>
    <t>2017308130119</t>
  </si>
  <si>
    <t>2017308130120</t>
  </si>
  <si>
    <t>2017308130124</t>
  </si>
  <si>
    <t>2017308130126</t>
  </si>
  <si>
    <t>2017308130128</t>
  </si>
  <si>
    <t>2017308130203</t>
  </si>
  <si>
    <t>2017308130204</t>
  </si>
  <si>
    <t>2017308130213</t>
  </si>
  <si>
    <t>2017308130215</t>
  </si>
  <si>
    <t>2017308130219</t>
  </si>
  <si>
    <t>2017308130221</t>
  </si>
  <si>
    <t>2017308130222</t>
  </si>
  <si>
    <t>2017308130228</t>
  </si>
  <si>
    <t>2017308130301</t>
  </si>
  <si>
    <t>2017308130303</t>
  </si>
  <si>
    <t>2017308130307</t>
  </si>
  <si>
    <t>2017308130308</t>
  </si>
  <si>
    <t>2017308130309</t>
  </si>
  <si>
    <t>2017308130316</t>
  </si>
  <si>
    <t>2017308130321</t>
  </si>
  <si>
    <t>2017310060105</t>
  </si>
  <si>
    <t>2017310060110</t>
  </si>
  <si>
    <t>自动171</t>
  </si>
  <si>
    <t>2016308130118</t>
  </si>
  <si>
    <t>2017305010224</t>
  </si>
  <si>
    <t>2017308130103</t>
  </si>
  <si>
    <t>2017308130106</t>
  </si>
  <si>
    <t>2017308130113</t>
  </si>
  <si>
    <t>2017308130115</t>
  </si>
  <si>
    <t>2017308130121</t>
  </si>
  <si>
    <t>2017308130123</t>
  </si>
  <si>
    <t>2017308130127</t>
  </si>
  <si>
    <t>2017308130130</t>
  </si>
  <si>
    <t>2017308130201</t>
  </si>
  <si>
    <t>2017308130202</t>
  </si>
  <si>
    <t>2017308130206</t>
  </si>
  <si>
    <t>2017308130218</t>
  </si>
  <si>
    <t>2017308130225</t>
  </si>
  <si>
    <t>2017308130229</t>
  </si>
  <si>
    <t>2017308130305</t>
  </si>
  <si>
    <t>2017308130312</t>
  </si>
  <si>
    <t>2017308130314</t>
  </si>
  <si>
    <t>2017308130318</t>
  </si>
  <si>
    <t>2017308130326</t>
  </si>
  <si>
    <t>2017308130327</t>
  </si>
  <si>
    <t>2017308130328</t>
  </si>
  <si>
    <t>2017308130330</t>
  </si>
  <si>
    <t>2017309050104</t>
  </si>
  <si>
    <t>2017309080326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</si>
  <si>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</si>
  <si>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</si>
  <si>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</si>
  <si>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</si>
  <si>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</si>
  <si>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</si>
  <si>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</si>
  <si>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</si>
  <si>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</si>
  <si>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</si>
  <si>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</si>
  <si>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</si>
  <si>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</si>
  <si>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</si>
  <si>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</si>
  <si>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</si>
  <si>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</si>
  <si>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</si>
  <si>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</si>
  <si>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</si>
  <si>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</si>
  <si>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</si>
  <si>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</si>
  <si>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</si>
  <si>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</si>
  <si>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</si>
  <si>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</si>
  <si>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</si>
  <si>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</si>
  <si>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</si>
  <si>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2016308130210</t>
  </si>
  <si>
    <t>2016308130230</t>
  </si>
  <si>
    <t>2016308050107</t>
  </si>
  <si>
    <t>2016308080115</t>
  </si>
  <si>
    <t>2016308160204</t>
  </si>
  <si>
    <t>2016308010114</t>
  </si>
  <si>
    <t>2016319010310</t>
  </si>
  <si>
    <t>2016308130123</t>
  </si>
  <si>
    <t>2016308130209</t>
  </si>
  <si>
    <t>17-18学年</t>
  </si>
  <si>
    <t>17-18学年</t>
    <phoneticPr fontId="1" type="noConversion"/>
  </si>
  <si>
    <t>18-19学年</t>
  </si>
  <si>
    <t>18-19学年</t>
    <phoneticPr fontId="1" type="noConversion"/>
  </si>
  <si>
    <t>19-20学年</t>
  </si>
  <si>
    <t>19-20学年</t>
    <phoneticPr fontId="1" type="noConversion"/>
  </si>
  <si>
    <t>平均成绩</t>
  </si>
  <si>
    <t>平均成绩</t>
    <phoneticPr fontId="1" type="noConversion"/>
  </si>
  <si>
    <t>名次</t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</si>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</sst>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3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1" sqref="D1:D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5" t="s">
        <v>282</v>
      </c>
      <c r="E1" s="5" t="s">
        <v>284</v>
      </c>
      <c r="F1" s="5" t="s">
        <v>286</v>
      </c>
      <c r="G1" s="5" t="s">
        <v>288</v>
      </c>
      <c r="H1" s="4" t="s">
        <v>290</v>
      </c>
    </row>
    <row r="2" spans="1:8" x14ac:dyDescent="0.2">
      <c r="A2" s="2" t="s">
        <v>242</v>
      </c>
      <c r="B2" s="2" t="s">
        <v>3</v>
      </c>
      <c r="C2" s="2" t="s">
        <v>4</v>
      </c>
      <c r="D2" s="6">
        <v>87.16</v>
      </c>
      <c r="E2" s="6">
        <v>86.454310344827576</v>
      </c>
      <c r="F2" s="6">
        <v>92.196999999999989</v>
      </c>
      <c r="G2" s="6">
        <f t="shared" ref="G2:G31" si="0">AVERAGE(D2:F2)</f>
        <v>88.60377011494252</v>
      </c>
      <c r="H2" s="2">
        <v>1</v>
      </c>
    </row>
    <row r="3" spans="1:8" x14ac:dyDescent="0.2">
      <c r="A3" s="2" t="s">
        <v>243</v>
      </c>
      <c r="B3" s="2" t="s">
        <v>3</v>
      </c>
      <c r="C3" s="2" t="s">
        <v>5</v>
      </c>
      <c r="D3" s="6">
        <v>44.43</v>
      </c>
      <c r="E3" s="6">
        <v>13.13793103448276</v>
      </c>
      <c r="F3" s="6">
        <v>16.7545</v>
      </c>
      <c r="G3" s="6">
        <f t="shared" si="0"/>
        <v>24.774143678160922</v>
      </c>
      <c r="H3" s="2">
        <v>28</v>
      </c>
    </row>
    <row r="4" spans="1:8" x14ac:dyDescent="0.2">
      <c r="A4" s="2" t="s">
        <v>244</v>
      </c>
      <c r="B4" s="2" t="s">
        <v>3</v>
      </c>
      <c r="C4" s="2" t="s">
        <v>6</v>
      </c>
      <c r="D4" s="6">
        <v>37.130000000000003</v>
      </c>
      <c r="E4" s="6">
        <v>12.827586206896552</v>
      </c>
      <c r="F4" s="6">
        <v>19.302999999999997</v>
      </c>
      <c r="G4" s="6">
        <f t="shared" si="0"/>
        <v>23.086862068965516</v>
      </c>
      <c r="H4" s="2">
        <v>29</v>
      </c>
    </row>
    <row r="5" spans="1:8" x14ac:dyDescent="0.2">
      <c r="A5" s="2" t="s">
        <v>245</v>
      </c>
      <c r="B5" s="2" t="s">
        <v>3</v>
      </c>
      <c r="C5" s="2" t="s">
        <v>7</v>
      </c>
      <c r="D5" s="6">
        <v>25.88</v>
      </c>
      <c r="E5" s="6">
        <v>24.065517241379311</v>
      </c>
      <c r="F5" s="6">
        <v>16.774999999999999</v>
      </c>
      <c r="G5" s="6">
        <f t="shared" si="0"/>
        <v>22.240172413793101</v>
      </c>
      <c r="H5" s="2">
        <v>30</v>
      </c>
    </row>
    <row r="6" spans="1:8" x14ac:dyDescent="0.2">
      <c r="A6" s="2" t="s">
        <v>246</v>
      </c>
      <c r="B6" s="2" t="s">
        <v>3</v>
      </c>
      <c r="C6" s="2" t="s">
        <v>8</v>
      </c>
      <c r="D6" s="6">
        <v>54.293750000000003</v>
      </c>
      <c r="E6" s="6">
        <v>43.024999999999999</v>
      </c>
      <c r="F6" s="6">
        <v>59.202499999999993</v>
      </c>
      <c r="G6" s="6">
        <f t="shared" si="0"/>
        <v>52.173749999999991</v>
      </c>
      <c r="H6" s="2">
        <v>22</v>
      </c>
    </row>
    <row r="7" spans="1:8" x14ac:dyDescent="0.2">
      <c r="A7" s="2" t="s">
        <v>247</v>
      </c>
      <c r="B7" s="2" t="s">
        <v>3</v>
      </c>
      <c r="C7" s="2" t="s">
        <v>9</v>
      </c>
      <c r="D7" s="6">
        <v>66.518749999999997</v>
      </c>
      <c r="E7" s="6">
        <v>60.823275862068961</v>
      </c>
      <c r="F7" s="6">
        <v>68.028499999999994</v>
      </c>
      <c r="G7" s="6">
        <f t="shared" si="0"/>
        <v>65.123508620689663</v>
      </c>
      <c r="H7" s="2">
        <v>18</v>
      </c>
    </row>
    <row r="8" spans="1:8" x14ac:dyDescent="0.2">
      <c r="A8" s="2" t="s">
        <v>248</v>
      </c>
      <c r="B8" s="2" t="s">
        <v>3</v>
      </c>
      <c r="C8" s="2" t="s">
        <v>10</v>
      </c>
      <c r="D8" s="6">
        <v>66.3</v>
      </c>
      <c r="E8" s="6">
        <v>63.860775862068962</v>
      </c>
      <c r="F8" s="6">
        <v>70.9255</v>
      </c>
      <c r="G8" s="6">
        <f t="shared" si="0"/>
        <v>67.028758620689658</v>
      </c>
      <c r="H8" s="2">
        <v>17</v>
      </c>
    </row>
    <row r="9" spans="1:8" x14ac:dyDescent="0.2">
      <c r="A9" s="2" t="s">
        <v>249</v>
      </c>
      <c r="B9" s="2" t="s">
        <v>3</v>
      </c>
      <c r="C9" s="2" t="s">
        <v>11</v>
      </c>
      <c r="D9" s="6">
        <v>78.393749999999997</v>
      </c>
      <c r="E9" s="6">
        <v>70.068103448275849</v>
      </c>
      <c r="F9" s="6">
        <v>71.709999999999994</v>
      </c>
      <c r="G9" s="6">
        <f t="shared" si="0"/>
        <v>73.390617816091947</v>
      </c>
      <c r="H9" s="2">
        <v>7</v>
      </c>
    </row>
    <row r="10" spans="1:8" x14ac:dyDescent="0.2">
      <c r="A10" s="2" t="s">
        <v>250</v>
      </c>
      <c r="B10" s="2" t="s">
        <v>3</v>
      </c>
      <c r="C10" s="2" t="s">
        <v>12</v>
      </c>
      <c r="D10" s="6">
        <v>68.568749999999994</v>
      </c>
      <c r="E10" s="6">
        <v>68.525431034482764</v>
      </c>
      <c r="F10" s="6">
        <v>67.236499999999992</v>
      </c>
      <c r="G10" s="6">
        <f t="shared" si="0"/>
        <v>68.110227011494246</v>
      </c>
      <c r="H10" s="2">
        <v>14</v>
      </c>
    </row>
    <row r="11" spans="1:8" x14ac:dyDescent="0.2">
      <c r="A11" s="2" t="s">
        <v>251</v>
      </c>
      <c r="B11" s="2" t="s">
        <v>3</v>
      </c>
      <c r="C11" s="2" t="s">
        <v>13</v>
      </c>
      <c r="D11" s="6">
        <v>46.818749999999994</v>
      </c>
      <c r="E11" s="6">
        <v>33.807758620689654</v>
      </c>
      <c r="F11" s="6">
        <v>30.482500000000002</v>
      </c>
      <c r="G11" s="6">
        <f t="shared" si="0"/>
        <v>37.03633620689655</v>
      </c>
      <c r="H11" s="2">
        <v>27</v>
      </c>
    </row>
    <row r="12" spans="1:8" x14ac:dyDescent="0.2">
      <c r="A12" s="2" t="s">
        <v>252</v>
      </c>
      <c r="B12" s="2" t="s">
        <v>3</v>
      </c>
      <c r="C12" s="2" t="s">
        <v>14</v>
      </c>
      <c r="D12" s="6">
        <v>56.381250000000001</v>
      </c>
      <c r="E12" s="6">
        <v>53.538793103448278</v>
      </c>
      <c r="F12" s="6">
        <v>55.153999999999996</v>
      </c>
      <c r="G12" s="6">
        <f t="shared" si="0"/>
        <v>55.024681034482761</v>
      </c>
      <c r="H12" s="2">
        <v>21</v>
      </c>
    </row>
    <row r="13" spans="1:8" x14ac:dyDescent="0.2">
      <c r="A13" s="2" t="s">
        <v>253</v>
      </c>
      <c r="B13" s="2" t="s">
        <v>3</v>
      </c>
      <c r="C13" s="2" t="s">
        <v>15</v>
      </c>
      <c r="D13" s="6">
        <v>82.399999999999991</v>
      </c>
      <c r="E13" s="6">
        <v>70.305172413793102</v>
      </c>
      <c r="F13" s="6">
        <v>66.324999999999989</v>
      </c>
      <c r="G13" s="6">
        <f t="shared" si="0"/>
        <v>73.010057471264361</v>
      </c>
      <c r="H13" s="2">
        <v>9</v>
      </c>
    </row>
    <row r="14" spans="1:8" x14ac:dyDescent="0.2">
      <c r="A14" s="2" t="s">
        <v>254</v>
      </c>
      <c r="B14" s="2" t="s">
        <v>3</v>
      </c>
      <c r="C14" s="2" t="s">
        <v>16</v>
      </c>
      <c r="D14" s="6">
        <v>58.243749999999999</v>
      </c>
      <c r="E14" s="6">
        <v>58.413793103448278</v>
      </c>
      <c r="F14" s="6">
        <v>64.770999999999987</v>
      </c>
      <c r="G14" s="6">
        <f t="shared" si="0"/>
        <v>60.47618103448275</v>
      </c>
      <c r="H14" s="2">
        <v>20</v>
      </c>
    </row>
    <row r="15" spans="1:8" x14ac:dyDescent="0.2">
      <c r="A15" s="2" t="s">
        <v>255</v>
      </c>
      <c r="B15" s="2" t="s">
        <v>3</v>
      </c>
      <c r="C15" s="2" t="s">
        <v>17</v>
      </c>
      <c r="D15" s="6">
        <v>51.589999999999996</v>
      </c>
      <c r="E15" s="6">
        <v>46.669827586206893</v>
      </c>
      <c r="F15" s="6">
        <v>49.510499999999993</v>
      </c>
      <c r="G15" s="6">
        <f t="shared" si="0"/>
        <v>49.256775862068956</v>
      </c>
      <c r="H15" s="2">
        <v>24</v>
      </c>
    </row>
    <row r="16" spans="1:8" x14ac:dyDescent="0.2">
      <c r="A16" s="2" t="s">
        <v>256</v>
      </c>
      <c r="B16" s="2" t="s">
        <v>3</v>
      </c>
      <c r="C16" s="2" t="s">
        <v>18</v>
      </c>
      <c r="D16" s="6">
        <v>70.805000000000007</v>
      </c>
      <c r="E16" s="6">
        <v>72.831896551724142</v>
      </c>
      <c r="F16" s="6">
        <v>72.743499999999997</v>
      </c>
      <c r="G16" s="6">
        <f t="shared" si="0"/>
        <v>72.126798850574701</v>
      </c>
      <c r="H16" s="2">
        <v>10</v>
      </c>
    </row>
    <row r="17" spans="1:8" x14ac:dyDescent="0.2">
      <c r="A17" s="2" t="s">
        <v>257</v>
      </c>
      <c r="B17" s="2" t="s">
        <v>3</v>
      </c>
      <c r="C17" s="2" t="s">
        <v>19</v>
      </c>
      <c r="D17" s="6">
        <v>83.056249999999991</v>
      </c>
      <c r="E17" s="6">
        <v>81.513793103448279</v>
      </c>
      <c r="F17" s="6">
        <v>82.377499999999998</v>
      </c>
      <c r="G17" s="6">
        <f t="shared" si="0"/>
        <v>82.315847701149423</v>
      </c>
      <c r="H17" s="2">
        <v>2</v>
      </c>
    </row>
    <row r="18" spans="1:8" x14ac:dyDescent="0.2">
      <c r="A18" s="2" t="s">
        <v>258</v>
      </c>
      <c r="B18" s="2" t="s">
        <v>3</v>
      </c>
      <c r="C18" s="2" t="s">
        <v>20</v>
      </c>
      <c r="D18" s="6">
        <v>63.964999999999989</v>
      </c>
      <c r="E18" s="6">
        <v>70.09482758620689</v>
      </c>
      <c r="F18" s="6">
        <v>73.749499999999998</v>
      </c>
      <c r="G18" s="6">
        <f t="shared" si="0"/>
        <v>69.269775862068968</v>
      </c>
      <c r="H18" s="2">
        <v>12</v>
      </c>
    </row>
    <row r="19" spans="1:8" x14ac:dyDescent="0.2">
      <c r="A19" s="2" t="s">
        <v>259</v>
      </c>
      <c r="B19" s="2" t="s">
        <v>3</v>
      </c>
      <c r="C19" s="2" t="s">
        <v>21</v>
      </c>
      <c r="D19" s="6">
        <v>62.174999999999997</v>
      </c>
      <c r="E19" s="6">
        <v>77.618965517241378</v>
      </c>
      <c r="F19" s="6">
        <v>71.856999999999999</v>
      </c>
      <c r="G19" s="6">
        <f t="shared" si="0"/>
        <v>70.550321839080453</v>
      </c>
      <c r="H19" s="2">
        <v>11</v>
      </c>
    </row>
    <row r="20" spans="1:8" x14ac:dyDescent="0.2">
      <c r="A20" s="2" t="s">
        <v>260</v>
      </c>
      <c r="B20" s="2" t="s">
        <v>3</v>
      </c>
      <c r="C20" s="2" t="s">
        <v>22</v>
      </c>
      <c r="D20" s="6">
        <v>68.0625</v>
      </c>
      <c r="E20" s="6">
        <v>75.088793103448268</v>
      </c>
      <c r="F20" s="6">
        <v>77.013999999999996</v>
      </c>
      <c r="G20" s="6">
        <f t="shared" si="0"/>
        <v>73.388431034482764</v>
      </c>
      <c r="H20" s="2">
        <v>8</v>
      </c>
    </row>
    <row r="21" spans="1:8" x14ac:dyDescent="0.2">
      <c r="A21" s="2" t="s">
        <v>261</v>
      </c>
      <c r="B21" s="2" t="s">
        <v>3</v>
      </c>
      <c r="C21" s="2" t="s">
        <v>23</v>
      </c>
      <c r="D21" s="6">
        <v>78.424999999999997</v>
      </c>
      <c r="E21" s="6">
        <v>80.241810344827584</v>
      </c>
      <c r="F21" s="6">
        <v>83.540499999999994</v>
      </c>
      <c r="G21" s="6">
        <f t="shared" si="0"/>
        <v>80.735770114942525</v>
      </c>
      <c r="H21" s="2">
        <v>3</v>
      </c>
    </row>
    <row r="22" spans="1:8" x14ac:dyDescent="0.2">
      <c r="A22" s="2" t="s">
        <v>262</v>
      </c>
      <c r="B22" s="2" t="s">
        <v>3</v>
      </c>
      <c r="C22" s="2" t="s">
        <v>24</v>
      </c>
      <c r="D22" s="6">
        <v>77.768749999999983</v>
      </c>
      <c r="E22" s="6">
        <v>70.05431034482757</v>
      </c>
      <c r="F22" s="6">
        <v>80.242499999999993</v>
      </c>
      <c r="G22" s="6">
        <f t="shared" si="0"/>
        <v>76.021853448275849</v>
      </c>
      <c r="H22" s="2">
        <v>6</v>
      </c>
    </row>
    <row r="23" spans="1:8" x14ac:dyDescent="0.2">
      <c r="A23" s="2" t="s">
        <v>263</v>
      </c>
      <c r="B23" s="2" t="s">
        <v>3</v>
      </c>
      <c r="C23" s="2" t="s">
        <v>25</v>
      </c>
      <c r="D23" s="6">
        <v>56.897500000000001</v>
      </c>
      <c r="E23" s="6">
        <v>32.552586206896549</v>
      </c>
      <c r="F23" s="6">
        <v>37.268000000000001</v>
      </c>
      <c r="G23" s="6">
        <f t="shared" si="0"/>
        <v>42.239362068965512</v>
      </c>
      <c r="H23" s="2">
        <v>26</v>
      </c>
    </row>
    <row r="24" spans="1:8" x14ac:dyDescent="0.2">
      <c r="A24" s="2" t="s">
        <v>264</v>
      </c>
      <c r="B24" s="2" t="s">
        <v>3</v>
      </c>
      <c r="C24" s="2" t="s">
        <v>26</v>
      </c>
      <c r="D24" s="6">
        <v>41.924999999999997</v>
      </c>
      <c r="E24" s="6">
        <v>52.804310344827584</v>
      </c>
      <c r="F24" s="6">
        <v>40.964999999999996</v>
      </c>
      <c r="G24" s="6">
        <f t="shared" si="0"/>
        <v>45.231436781609197</v>
      </c>
      <c r="H24" s="2">
        <v>25</v>
      </c>
    </row>
    <row r="25" spans="1:8" x14ac:dyDescent="0.2">
      <c r="A25" s="2" t="s">
        <v>265</v>
      </c>
      <c r="B25" s="2" t="s">
        <v>3</v>
      </c>
      <c r="C25" s="2" t="s">
        <v>27</v>
      </c>
      <c r="D25" s="6">
        <v>80.831249999999997</v>
      </c>
      <c r="E25" s="6">
        <v>73.137068965517244</v>
      </c>
      <c r="F25" s="6">
        <v>78.542000000000002</v>
      </c>
      <c r="G25" s="6">
        <f t="shared" si="0"/>
        <v>77.503439655172414</v>
      </c>
      <c r="H25" s="2">
        <v>5</v>
      </c>
    </row>
    <row r="26" spans="1:8" x14ac:dyDescent="0.2">
      <c r="A26" s="2" t="s">
        <v>266</v>
      </c>
      <c r="B26" s="2" t="s">
        <v>3</v>
      </c>
      <c r="C26" s="2" t="s">
        <v>28</v>
      </c>
      <c r="D26" s="6">
        <v>76.34375</v>
      </c>
      <c r="E26" s="6">
        <v>78.390862068965518</v>
      </c>
      <c r="F26" s="6">
        <v>80.489499999999992</v>
      </c>
      <c r="G26" s="6">
        <f t="shared" si="0"/>
        <v>78.408037356321842</v>
      </c>
      <c r="H26" s="2">
        <v>4</v>
      </c>
    </row>
    <row r="27" spans="1:8" x14ac:dyDescent="0.2">
      <c r="A27" s="2" t="s">
        <v>267</v>
      </c>
      <c r="B27" s="2" t="s">
        <v>3</v>
      </c>
      <c r="C27" s="2" t="s">
        <v>29</v>
      </c>
      <c r="D27" s="6">
        <v>66.586249999999993</v>
      </c>
      <c r="E27" s="6">
        <v>57.954827586206896</v>
      </c>
      <c r="F27" s="6">
        <v>70.596499999999992</v>
      </c>
      <c r="G27" s="6">
        <f t="shared" si="0"/>
        <v>65.045859195402286</v>
      </c>
      <c r="H27" s="2">
        <v>19</v>
      </c>
    </row>
    <row r="28" spans="1:8" x14ac:dyDescent="0.2">
      <c r="A28" s="2" t="s">
        <v>268</v>
      </c>
      <c r="B28" s="2" t="s">
        <v>3</v>
      </c>
      <c r="C28" s="2" t="s">
        <v>30</v>
      </c>
      <c r="D28" s="6">
        <v>70.400000000000006</v>
      </c>
      <c r="E28" s="6">
        <v>69.125</v>
      </c>
      <c r="F28" s="6">
        <v>62.900999999999996</v>
      </c>
      <c r="G28" s="6">
        <f t="shared" si="0"/>
        <v>67.475333333333325</v>
      </c>
      <c r="H28" s="2">
        <v>15</v>
      </c>
    </row>
    <row r="29" spans="1:8" x14ac:dyDescent="0.2">
      <c r="A29" s="2" t="s">
        <v>269</v>
      </c>
      <c r="B29" s="2" t="s">
        <v>3</v>
      </c>
      <c r="C29" s="2" t="s">
        <v>31</v>
      </c>
      <c r="D29" s="6">
        <v>66.668749999999989</v>
      </c>
      <c r="E29" s="6">
        <v>65.812068965517241</v>
      </c>
      <c r="F29" s="6">
        <v>71.935999999999993</v>
      </c>
      <c r="G29" s="6">
        <f t="shared" si="0"/>
        <v>68.138939655172408</v>
      </c>
      <c r="H29" s="2">
        <v>13</v>
      </c>
    </row>
    <row r="30" spans="1:8" x14ac:dyDescent="0.2">
      <c r="A30" s="2" t="s">
        <v>270</v>
      </c>
      <c r="B30" s="2" t="s">
        <v>3</v>
      </c>
      <c r="C30" s="2" t="s">
        <v>32</v>
      </c>
      <c r="D30" s="6">
        <v>68.005799999999994</v>
      </c>
      <c r="E30" s="6">
        <v>71.963793103448268</v>
      </c>
      <c r="F30" s="6">
        <v>62.04549999999999</v>
      </c>
      <c r="G30" s="6">
        <f t="shared" si="0"/>
        <v>67.338364367816084</v>
      </c>
      <c r="H30" s="2">
        <v>16</v>
      </c>
    </row>
    <row r="31" spans="1:8" x14ac:dyDescent="0.2">
      <c r="A31" s="2" t="s">
        <v>271</v>
      </c>
      <c r="B31" s="2" t="s">
        <v>3</v>
      </c>
      <c r="C31" s="2" t="s">
        <v>33</v>
      </c>
      <c r="D31" s="6">
        <v>55.762749999999997</v>
      </c>
      <c r="E31" s="6">
        <v>36.993965517241378</v>
      </c>
      <c r="F31" s="6">
        <v>56.426000000000002</v>
      </c>
      <c r="G31" s="6">
        <f t="shared" si="0"/>
        <v>49.727571839080461</v>
      </c>
      <c r="H31" s="2">
        <v>23</v>
      </c>
    </row>
  </sheetData>
  <sortState ref="A2:I31">
    <sortCondition ref="A2:A31"/>
  </sortState>
  <phoneticPr fontId="1" type="noConversion"/>
  <conditionalFormatting sqref="C1">
    <cfRule type="duplicateValues" dxfId="22" priority="1"/>
  </conditionalFormatting>
  <conditionalFormatting sqref="D1:H1">
    <cfRule type="duplicateValues" dxfId="21" priority="48"/>
  </conditionalFormatting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" sqref="D1:E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style="3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35</v>
      </c>
      <c r="C2" s="2" t="s">
        <v>34</v>
      </c>
      <c r="D2" s="6">
        <v>50.13</v>
      </c>
      <c r="E2" s="6">
        <v>33.735500000000002</v>
      </c>
      <c r="F2" s="6">
        <v>36.549999999999997</v>
      </c>
      <c r="G2" s="6">
        <v>36.549999999999997</v>
      </c>
      <c r="H2" s="2">
        <v>27</v>
      </c>
    </row>
    <row r="3" spans="1:8" x14ac:dyDescent="0.2">
      <c r="A3" s="2">
        <v>2</v>
      </c>
      <c r="B3" s="2" t="s">
        <v>35</v>
      </c>
      <c r="C3" s="2" t="s">
        <v>36</v>
      </c>
      <c r="D3" s="6">
        <v>78.779999999999987</v>
      </c>
      <c r="E3" s="6">
        <v>63.457999999999998</v>
      </c>
      <c r="F3" s="6">
        <v>59.097499999999997</v>
      </c>
      <c r="G3" s="6">
        <v>59.097499999999997</v>
      </c>
      <c r="H3" s="2">
        <v>15</v>
      </c>
    </row>
    <row r="4" spans="1:8" x14ac:dyDescent="0.2">
      <c r="A4" s="2">
        <v>3</v>
      </c>
      <c r="B4" s="2" t="s">
        <v>35</v>
      </c>
      <c r="C4" s="2" t="s">
        <v>37</v>
      </c>
      <c r="D4" s="6">
        <v>85.19</v>
      </c>
      <c r="E4" s="6">
        <v>85.85199999999999</v>
      </c>
      <c r="F4" s="6">
        <v>84.691000000000003</v>
      </c>
      <c r="G4" s="6">
        <v>84.691000000000003</v>
      </c>
      <c r="H4" s="2">
        <v>3</v>
      </c>
    </row>
    <row r="5" spans="1:8" x14ac:dyDescent="0.2">
      <c r="A5" s="2">
        <v>4</v>
      </c>
      <c r="B5" s="2" t="s">
        <v>35</v>
      </c>
      <c r="C5" s="2" t="s">
        <v>38</v>
      </c>
      <c r="D5" s="6">
        <v>63.23</v>
      </c>
      <c r="E5" s="6">
        <v>42.793500000000002</v>
      </c>
      <c r="F5" s="6">
        <v>45.378499999999995</v>
      </c>
      <c r="G5" s="6">
        <v>45.378499999999995</v>
      </c>
      <c r="H5" s="2">
        <v>22</v>
      </c>
    </row>
    <row r="6" spans="1:8" x14ac:dyDescent="0.2">
      <c r="A6" s="2">
        <v>5</v>
      </c>
      <c r="B6" s="2" t="s">
        <v>35</v>
      </c>
      <c r="C6" s="2" t="s">
        <v>39</v>
      </c>
      <c r="D6" s="6">
        <v>72.259999999999991</v>
      </c>
      <c r="E6" s="6">
        <v>73.424999999999997</v>
      </c>
      <c r="F6" s="6">
        <v>72.466499999999996</v>
      </c>
      <c r="G6" s="6">
        <v>72.466499999999996</v>
      </c>
      <c r="H6" s="2">
        <v>10</v>
      </c>
    </row>
    <row r="7" spans="1:8" x14ac:dyDescent="0.2">
      <c r="A7" s="2">
        <v>6</v>
      </c>
      <c r="B7" s="2" t="s">
        <v>35</v>
      </c>
      <c r="C7" s="2" t="s">
        <v>40</v>
      </c>
      <c r="D7" s="6">
        <v>61.848749999999995</v>
      </c>
      <c r="E7" s="6">
        <v>40.018999999999998</v>
      </c>
      <c r="F7" s="6">
        <v>47.949999999999996</v>
      </c>
      <c r="G7" s="6">
        <v>47.949999999999996</v>
      </c>
      <c r="H7" s="2">
        <v>23</v>
      </c>
    </row>
    <row r="8" spans="1:8" x14ac:dyDescent="0.2">
      <c r="A8" s="2">
        <v>7</v>
      </c>
      <c r="B8" s="2" t="s">
        <v>35</v>
      </c>
      <c r="C8" s="2" t="s">
        <v>41</v>
      </c>
      <c r="D8" s="6">
        <v>78.02</v>
      </c>
      <c r="E8" s="6">
        <v>83.79849999999999</v>
      </c>
      <c r="F8" s="6">
        <v>85.791499999999999</v>
      </c>
      <c r="G8" s="6">
        <v>85.791499999999999</v>
      </c>
      <c r="H8" s="2">
        <v>5</v>
      </c>
    </row>
    <row r="9" spans="1:8" x14ac:dyDescent="0.2">
      <c r="A9" s="2">
        <v>8</v>
      </c>
      <c r="B9" s="2" t="s">
        <v>35</v>
      </c>
      <c r="C9" s="2" t="s">
        <v>42</v>
      </c>
      <c r="D9" s="6">
        <v>85.075000000000003</v>
      </c>
      <c r="E9" s="6">
        <v>87.583500000000001</v>
      </c>
      <c r="F9" s="6">
        <v>80.952499999999986</v>
      </c>
      <c r="G9" s="6">
        <v>80.952499999999986</v>
      </c>
      <c r="H9" s="2">
        <v>4</v>
      </c>
    </row>
    <row r="10" spans="1:8" x14ac:dyDescent="0.2">
      <c r="A10" s="2">
        <v>9</v>
      </c>
      <c r="B10" s="2" t="s">
        <v>35</v>
      </c>
      <c r="C10" s="2" t="s">
        <v>43</v>
      </c>
      <c r="D10" s="6">
        <v>75.209999999999994</v>
      </c>
      <c r="E10" s="6">
        <v>78.428999999999988</v>
      </c>
      <c r="F10" s="6">
        <v>82.125</v>
      </c>
      <c r="G10" s="6">
        <v>82.125</v>
      </c>
      <c r="H10" s="2">
        <v>9</v>
      </c>
    </row>
    <row r="11" spans="1:8" x14ac:dyDescent="0.2">
      <c r="A11" s="2">
        <v>10</v>
      </c>
      <c r="B11" s="2" t="s">
        <v>35</v>
      </c>
      <c r="C11" s="2" t="s">
        <v>44</v>
      </c>
      <c r="D11" s="6">
        <v>76.05</v>
      </c>
      <c r="E11" s="6">
        <v>66.666499999999999</v>
      </c>
      <c r="F11" s="6">
        <v>70.137</v>
      </c>
      <c r="G11" s="6">
        <v>70.137</v>
      </c>
      <c r="H11" s="2">
        <v>13</v>
      </c>
    </row>
    <row r="12" spans="1:8" x14ac:dyDescent="0.2">
      <c r="A12" s="2">
        <v>11</v>
      </c>
      <c r="B12" s="2" t="s">
        <v>35</v>
      </c>
      <c r="C12" s="2" t="s">
        <v>45</v>
      </c>
      <c r="D12" s="6">
        <v>80.788749999999993</v>
      </c>
      <c r="E12" s="6">
        <v>82.472999999999999</v>
      </c>
      <c r="F12" s="6">
        <v>82.325999999999993</v>
      </c>
      <c r="G12" s="6">
        <v>82.325999999999993</v>
      </c>
      <c r="H12" s="2">
        <v>7</v>
      </c>
    </row>
    <row r="13" spans="1:8" x14ac:dyDescent="0.2">
      <c r="A13" s="2">
        <v>12</v>
      </c>
      <c r="B13" s="2" t="s">
        <v>35</v>
      </c>
      <c r="C13" s="2" t="s">
        <v>46</v>
      </c>
      <c r="D13" s="6">
        <v>83.484999999999999</v>
      </c>
      <c r="E13" s="6">
        <v>82.364499999999992</v>
      </c>
      <c r="F13" s="6">
        <v>81.605999999999995</v>
      </c>
      <c r="G13" s="6">
        <v>81.605999999999995</v>
      </c>
      <c r="H13" s="2">
        <v>6</v>
      </c>
    </row>
    <row r="14" spans="1:8" x14ac:dyDescent="0.2">
      <c r="A14" s="2">
        <v>13</v>
      </c>
      <c r="B14" s="2" t="s">
        <v>35</v>
      </c>
      <c r="C14" s="2" t="s">
        <v>47</v>
      </c>
      <c r="D14" s="6">
        <v>61.834999999999994</v>
      </c>
      <c r="E14" s="6">
        <v>56.252499999999998</v>
      </c>
      <c r="F14" s="6">
        <v>68.637999999999991</v>
      </c>
      <c r="G14" s="6">
        <v>68.637999999999991</v>
      </c>
      <c r="H14" s="2">
        <v>19</v>
      </c>
    </row>
    <row r="15" spans="1:8" x14ac:dyDescent="0.2">
      <c r="A15" s="2">
        <v>14</v>
      </c>
      <c r="B15" s="2" t="s">
        <v>35</v>
      </c>
      <c r="C15" s="2" t="s">
        <v>48</v>
      </c>
      <c r="D15" s="6">
        <v>51.36999999999999</v>
      </c>
      <c r="E15" s="6">
        <v>51.295999999999992</v>
      </c>
      <c r="F15" s="6">
        <v>58.109499999999997</v>
      </c>
      <c r="G15" s="6">
        <v>58.109499999999997</v>
      </c>
      <c r="H15" s="2">
        <v>21</v>
      </c>
    </row>
    <row r="16" spans="1:8" x14ac:dyDescent="0.2">
      <c r="A16" s="2">
        <v>15</v>
      </c>
      <c r="B16" s="2" t="s">
        <v>35</v>
      </c>
      <c r="C16" s="2" t="s">
        <v>49</v>
      </c>
      <c r="D16" s="6">
        <v>84.431249999999991</v>
      </c>
      <c r="E16" s="6">
        <v>86.333499999999987</v>
      </c>
      <c r="F16" s="6">
        <v>85.540499999999994</v>
      </c>
      <c r="G16" s="6">
        <v>85.540499999999994</v>
      </c>
      <c r="H16" s="2">
        <v>2</v>
      </c>
    </row>
    <row r="17" spans="1:8" x14ac:dyDescent="0.2">
      <c r="A17" s="2">
        <v>16</v>
      </c>
      <c r="B17" s="2" t="s">
        <v>35</v>
      </c>
      <c r="C17" s="2" t="s">
        <v>50</v>
      </c>
      <c r="D17" s="6">
        <v>77.576249999999987</v>
      </c>
      <c r="E17" s="6">
        <v>78.168499999999995</v>
      </c>
      <c r="F17" s="6">
        <v>84.767999999999986</v>
      </c>
      <c r="G17" s="6">
        <v>84.767999999999986</v>
      </c>
      <c r="H17" s="2">
        <v>8</v>
      </c>
    </row>
    <row r="18" spans="1:8" x14ac:dyDescent="0.2">
      <c r="A18" s="2">
        <v>17</v>
      </c>
      <c r="B18" s="2" t="s">
        <v>35</v>
      </c>
      <c r="C18" s="2" t="s">
        <v>51</v>
      </c>
      <c r="D18" s="6">
        <v>65.097499999999997</v>
      </c>
      <c r="E18" s="6">
        <v>63.705999999999996</v>
      </c>
      <c r="F18" s="6">
        <v>60.865499999999997</v>
      </c>
      <c r="G18" s="6">
        <v>60.865499999999997</v>
      </c>
      <c r="H18" s="2">
        <v>17</v>
      </c>
    </row>
    <row r="19" spans="1:8" x14ac:dyDescent="0.2">
      <c r="A19" s="2">
        <v>18</v>
      </c>
      <c r="B19" s="2" t="s">
        <v>35</v>
      </c>
      <c r="C19" s="2" t="s">
        <v>52</v>
      </c>
      <c r="D19" s="6">
        <v>75.167500000000004</v>
      </c>
      <c r="E19" s="6">
        <v>69.712500000000006</v>
      </c>
      <c r="F19" s="6">
        <v>55.037999999999997</v>
      </c>
      <c r="G19" s="6">
        <v>55.037999999999997</v>
      </c>
      <c r="H19" s="2">
        <v>16</v>
      </c>
    </row>
    <row r="20" spans="1:8" x14ac:dyDescent="0.2">
      <c r="A20" s="2">
        <v>19</v>
      </c>
      <c r="B20" s="2" t="s">
        <v>35</v>
      </c>
      <c r="C20" s="2" t="s">
        <v>53</v>
      </c>
      <c r="D20" s="6">
        <v>74.34</v>
      </c>
      <c r="E20" s="6">
        <v>72.094000000000008</v>
      </c>
      <c r="F20" s="6">
        <v>69.432000000000002</v>
      </c>
      <c r="G20" s="6">
        <v>69.432000000000002</v>
      </c>
      <c r="H20" s="2">
        <v>12</v>
      </c>
    </row>
    <row r="21" spans="1:8" x14ac:dyDescent="0.2">
      <c r="A21" s="2">
        <v>20</v>
      </c>
      <c r="B21" s="2" t="s">
        <v>35</v>
      </c>
      <c r="C21" s="2" t="s">
        <v>54</v>
      </c>
      <c r="D21" s="6">
        <v>83.794999999999987</v>
      </c>
      <c r="E21" s="6">
        <v>90.331499999999991</v>
      </c>
      <c r="F21" s="6">
        <v>86.451999999999998</v>
      </c>
      <c r="G21" s="6">
        <v>86.451999999999998</v>
      </c>
      <c r="H21" s="2">
        <v>1</v>
      </c>
    </row>
    <row r="22" spans="1:8" x14ac:dyDescent="0.2">
      <c r="A22" s="2">
        <v>21</v>
      </c>
      <c r="B22" s="2" t="s">
        <v>35</v>
      </c>
      <c r="C22" s="2" t="s">
        <v>55</v>
      </c>
      <c r="D22" s="6">
        <v>42.57</v>
      </c>
      <c r="E22" s="6">
        <v>50.564500000000002</v>
      </c>
      <c r="F22" s="6">
        <v>47.581999999999994</v>
      </c>
      <c r="G22" s="6">
        <v>47.581999999999994</v>
      </c>
      <c r="H22" s="2">
        <v>24</v>
      </c>
    </row>
    <row r="23" spans="1:8" x14ac:dyDescent="0.2">
      <c r="A23" s="2">
        <v>22</v>
      </c>
      <c r="B23" s="2" t="s">
        <v>35</v>
      </c>
      <c r="C23" s="2" t="s">
        <v>56</v>
      </c>
      <c r="D23" s="6">
        <v>72.532499999999999</v>
      </c>
      <c r="E23" s="6">
        <v>72.008499999999998</v>
      </c>
      <c r="F23" s="6">
        <v>71.527499999999989</v>
      </c>
      <c r="G23" s="6">
        <v>71.527499999999989</v>
      </c>
      <c r="H23" s="2">
        <v>11</v>
      </c>
    </row>
    <row r="24" spans="1:8" x14ac:dyDescent="0.2">
      <c r="A24" s="2">
        <v>23</v>
      </c>
      <c r="B24" s="2" t="s">
        <v>35</v>
      </c>
      <c r="C24" s="2" t="s">
        <v>57</v>
      </c>
      <c r="D24" s="6">
        <v>60.184999999999995</v>
      </c>
      <c r="E24" s="6">
        <v>69.95</v>
      </c>
      <c r="F24" s="6">
        <v>59.222499999999997</v>
      </c>
      <c r="G24" s="6">
        <v>59.222499999999997</v>
      </c>
      <c r="H24" s="2">
        <v>18</v>
      </c>
    </row>
    <row r="25" spans="1:8" x14ac:dyDescent="0.2">
      <c r="A25" s="2">
        <v>24</v>
      </c>
      <c r="B25" s="2" t="s">
        <v>35</v>
      </c>
      <c r="C25" s="2" t="s">
        <v>167</v>
      </c>
      <c r="D25" s="6">
        <v>70.148499999999999</v>
      </c>
      <c r="E25" s="6">
        <v>48.874999999999993</v>
      </c>
      <c r="F25" s="6">
        <v>61.393999999999998</v>
      </c>
      <c r="G25" s="6">
        <v>61.393999999999998</v>
      </c>
      <c r="H25" s="2">
        <v>20</v>
      </c>
    </row>
    <row r="26" spans="1:8" x14ac:dyDescent="0.2">
      <c r="A26" s="2">
        <v>25</v>
      </c>
      <c r="B26" s="2" t="s">
        <v>35</v>
      </c>
      <c r="C26" s="2" t="s">
        <v>173</v>
      </c>
      <c r="D26" s="6">
        <v>71.59429999999999</v>
      </c>
      <c r="E26" s="6">
        <v>65.906499999999994</v>
      </c>
      <c r="F26" s="6">
        <v>67.692999999999998</v>
      </c>
      <c r="G26" s="6">
        <v>67.692999999999998</v>
      </c>
      <c r="H26" s="2">
        <v>14</v>
      </c>
    </row>
    <row r="27" spans="1:8" x14ac:dyDescent="0.2">
      <c r="A27" s="2">
        <v>26</v>
      </c>
      <c r="B27" s="2" t="s">
        <v>35</v>
      </c>
      <c r="C27" s="2" t="s">
        <v>58</v>
      </c>
      <c r="D27" s="6">
        <v>58.295799999999993</v>
      </c>
      <c r="E27" s="6">
        <v>37.477000000000004</v>
      </c>
      <c r="F27" s="6">
        <v>35.756</v>
      </c>
      <c r="G27" s="6">
        <v>35.756</v>
      </c>
      <c r="H27" s="2">
        <v>26</v>
      </c>
    </row>
    <row r="28" spans="1:8" x14ac:dyDescent="0.2">
      <c r="A28" s="2">
        <v>27</v>
      </c>
      <c r="B28" s="2" t="s">
        <v>35</v>
      </c>
      <c r="C28" s="2" t="s">
        <v>59</v>
      </c>
      <c r="D28" s="6">
        <v>50.295000000000002</v>
      </c>
      <c r="E28" s="6">
        <v>40.706499999999998</v>
      </c>
      <c r="F28" s="6">
        <v>49.236999999999995</v>
      </c>
      <c r="G28" s="6">
        <v>49.236999999999995</v>
      </c>
      <c r="H28" s="2">
        <v>25</v>
      </c>
    </row>
  </sheetData>
  <sortState ref="A2:I28">
    <sortCondition ref="A2:A28"/>
  </sortState>
  <phoneticPr fontId="1" type="noConversion"/>
  <conditionalFormatting sqref="H1">
    <cfRule type="duplicateValues" dxfId="20" priority="1"/>
  </conditionalFormatting>
  <conditionalFormatting sqref="C1">
    <cfRule type="duplicateValues" dxfId="19" priority="49"/>
  </conditionalFormatting>
  <conditionalFormatting sqref="D1:G1">
    <cfRule type="duplicateValues" dxfId="18" priority="5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1" sqref="D1:D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style="3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60</v>
      </c>
      <c r="C2" s="2" t="s">
        <v>272</v>
      </c>
      <c r="D2" s="6">
        <v>43.68</v>
      </c>
      <c r="E2" s="6">
        <v>29.375</v>
      </c>
      <c r="F2" s="6">
        <v>14.249999999999998</v>
      </c>
      <c r="G2" s="6">
        <f t="shared" ref="G2:G31" si="0">AVERAGE(D2:F2)</f>
        <v>29.10166666666667</v>
      </c>
      <c r="H2" s="2">
        <v>30</v>
      </c>
    </row>
    <row r="3" spans="1:8" x14ac:dyDescent="0.2">
      <c r="A3" s="2">
        <v>2</v>
      </c>
      <c r="B3" s="2" t="s">
        <v>60</v>
      </c>
      <c r="C3" s="2" t="s">
        <v>273</v>
      </c>
      <c r="D3" s="6">
        <v>48.08</v>
      </c>
      <c r="E3" s="6">
        <v>54.94</v>
      </c>
      <c r="F3" s="6">
        <v>63.227999999999994</v>
      </c>
      <c r="G3" s="6">
        <f t="shared" si="0"/>
        <v>55.415999999999997</v>
      </c>
      <c r="H3" s="2">
        <v>27</v>
      </c>
    </row>
    <row r="4" spans="1:8" x14ac:dyDescent="0.2">
      <c r="A4" s="2">
        <v>3</v>
      </c>
      <c r="B4" s="2" t="s">
        <v>60</v>
      </c>
      <c r="C4" s="2" t="s">
        <v>61</v>
      </c>
      <c r="D4" s="6">
        <v>61.274999999999999</v>
      </c>
      <c r="E4" s="6">
        <v>41.249999999999993</v>
      </c>
      <c r="F4" s="6">
        <v>62.229499999999994</v>
      </c>
      <c r="G4" s="6">
        <f t="shared" si="0"/>
        <v>54.918166666666657</v>
      </c>
      <c r="H4" s="2">
        <v>28</v>
      </c>
    </row>
    <row r="5" spans="1:8" x14ac:dyDescent="0.2">
      <c r="A5" s="2">
        <v>4</v>
      </c>
      <c r="B5" s="2" t="s">
        <v>60</v>
      </c>
      <c r="C5" s="2" t="s">
        <v>62</v>
      </c>
      <c r="D5" s="6">
        <v>75.678749999999994</v>
      </c>
      <c r="E5" s="6">
        <v>73.877499999999998</v>
      </c>
      <c r="F5" s="6">
        <v>72.381499999999988</v>
      </c>
      <c r="G5" s="6">
        <f t="shared" si="0"/>
        <v>73.979249999999993</v>
      </c>
      <c r="H5" s="2">
        <v>11</v>
      </c>
    </row>
    <row r="6" spans="1:8" x14ac:dyDescent="0.2">
      <c r="A6" s="2">
        <v>5</v>
      </c>
      <c r="B6" s="2" t="s">
        <v>60</v>
      </c>
      <c r="C6" s="2" t="s">
        <v>63</v>
      </c>
      <c r="D6" s="6">
        <v>79.1875</v>
      </c>
      <c r="E6" s="6">
        <v>72.483499999999992</v>
      </c>
      <c r="F6" s="6">
        <v>70.257999999999996</v>
      </c>
      <c r="G6" s="6">
        <f t="shared" si="0"/>
        <v>73.976333333333329</v>
      </c>
      <c r="H6" s="2">
        <v>12</v>
      </c>
    </row>
    <row r="7" spans="1:8" x14ac:dyDescent="0.2">
      <c r="A7" s="2">
        <v>6</v>
      </c>
      <c r="B7" s="2" t="s">
        <v>60</v>
      </c>
      <c r="C7" s="2" t="s">
        <v>64</v>
      </c>
      <c r="D7" s="6">
        <v>67.820000000000007</v>
      </c>
      <c r="E7" s="6">
        <v>74.649999999999991</v>
      </c>
      <c r="F7" s="6">
        <v>73.53949999999999</v>
      </c>
      <c r="G7" s="6">
        <f t="shared" si="0"/>
        <v>72.003166666666672</v>
      </c>
      <c r="H7" s="2">
        <v>14</v>
      </c>
    </row>
    <row r="8" spans="1:8" x14ac:dyDescent="0.2">
      <c r="A8" s="2">
        <v>7</v>
      </c>
      <c r="B8" s="2" t="s">
        <v>60</v>
      </c>
      <c r="C8" s="2" t="s">
        <v>65</v>
      </c>
      <c r="D8" s="6">
        <v>84.10499999999999</v>
      </c>
      <c r="E8" s="6">
        <v>88.410499999999985</v>
      </c>
      <c r="F8" s="6">
        <v>84.336500000000001</v>
      </c>
      <c r="G8" s="6">
        <f t="shared" si="0"/>
        <v>85.61733333333332</v>
      </c>
      <c r="H8" s="2">
        <v>6</v>
      </c>
    </row>
    <row r="9" spans="1:8" x14ac:dyDescent="0.2">
      <c r="A9" s="2">
        <v>8</v>
      </c>
      <c r="B9" s="2" t="s">
        <v>60</v>
      </c>
      <c r="C9" s="2" t="s">
        <v>66</v>
      </c>
      <c r="D9" s="6">
        <v>72.072499999999991</v>
      </c>
      <c r="E9" s="6">
        <v>67.214500000000001</v>
      </c>
      <c r="F9" s="6">
        <v>60.135999999999996</v>
      </c>
      <c r="G9" s="6">
        <f t="shared" si="0"/>
        <v>66.47433333333332</v>
      </c>
      <c r="H9" s="2">
        <v>17</v>
      </c>
    </row>
    <row r="10" spans="1:8" x14ac:dyDescent="0.2">
      <c r="A10" s="2">
        <v>9</v>
      </c>
      <c r="B10" s="2" t="s">
        <v>60</v>
      </c>
      <c r="C10" s="2" t="s">
        <v>67</v>
      </c>
      <c r="D10" s="6">
        <v>79.518750000000011</v>
      </c>
      <c r="E10" s="6">
        <v>68.766499999999994</v>
      </c>
      <c r="F10" s="6">
        <v>72.75</v>
      </c>
      <c r="G10" s="6">
        <f t="shared" si="0"/>
        <v>73.678416666666678</v>
      </c>
      <c r="H10" s="2">
        <v>13</v>
      </c>
    </row>
    <row r="11" spans="1:8" x14ac:dyDescent="0.2">
      <c r="A11" s="2">
        <v>10</v>
      </c>
      <c r="B11" s="2" t="s">
        <v>60</v>
      </c>
      <c r="C11" s="2" t="s">
        <v>68</v>
      </c>
      <c r="D11" s="6"/>
      <c r="E11" s="6">
        <v>61.895999999999994</v>
      </c>
      <c r="F11" s="6">
        <v>66.960499999999996</v>
      </c>
      <c r="G11" s="6">
        <f t="shared" si="0"/>
        <v>64.428249999999991</v>
      </c>
      <c r="H11" s="2">
        <v>20</v>
      </c>
    </row>
    <row r="12" spans="1:8" x14ac:dyDescent="0.2">
      <c r="A12" s="2">
        <v>11</v>
      </c>
      <c r="B12" s="2" t="s">
        <v>60</v>
      </c>
      <c r="C12" s="2" t="s">
        <v>69</v>
      </c>
      <c r="D12" s="6">
        <v>54.125000000000007</v>
      </c>
      <c r="E12" s="6">
        <v>52.178999999999995</v>
      </c>
      <c r="F12" s="6">
        <v>61.292999999999992</v>
      </c>
      <c r="G12" s="6">
        <f t="shared" si="0"/>
        <v>55.865666666666662</v>
      </c>
      <c r="H12" s="2">
        <v>26</v>
      </c>
    </row>
    <row r="13" spans="1:8" x14ac:dyDescent="0.2">
      <c r="A13" s="2">
        <v>12</v>
      </c>
      <c r="B13" s="2" t="s">
        <v>60</v>
      </c>
      <c r="C13" s="2" t="s">
        <v>70</v>
      </c>
      <c r="D13" s="6">
        <v>65.364999999999995</v>
      </c>
      <c r="E13" s="6">
        <v>52.795999999999992</v>
      </c>
      <c r="F13" s="6">
        <v>61.314</v>
      </c>
      <c r="G13" s="6">
        <f t="shared" si="0"/>
        <v>59.824999999999996</v>
      </c>
      <c r="H13" s="2">
        <v>23</v>
      </c>
    </row>
    <row r="14" spans="1:8" x14ac:dyDescent="0.2">
      <c r="A14" s="2">
        <v>13</v>
      </c>
      <c r="B14" s="2" t="s">
        <v>60</v>
      </c>
      <c r="C14" s="2" t="s">
        <v>71</v>
      </c>
      <c r="D14" s="6">
        <v>72.375</v>
      </c>
      <c r="E14" s="6">
        <v>64.402000000000001</v>
      </c>
      <c r="F14" s="6">
        <v>58.541999999999994</v>
      </c>
      <c r="G14" s="6">
        <f t="shared" si="0"/>
        <v>65.106333333333325</v>
      </c>
      <c r="H14" s="2">
        <v>18</v>
      </c>
    </row>
    <row r="15" spans="1:8" x14ac:dyDescent="0.2">
      <c r="A15" s="2">
        <v>14</v>
      </c>
      <c r="B15" s="2" t="s">
        <v>60</v>
      </c>
      <c r="C15" s="2" t="s">
        <v>72</v>
      </c>
      <c r="D15" s="6">
        <v>80.512500000000003</v>
      </c>
      <c r="E15" s="6">
        <v>90.213499999999996</v>
      </c>
      <c r="F15" s="6">
        <v>88.41</v>
      </c>
      <c r="G15" s="6">
        <f t="shared" si="0"/>
        <v>86.37866666666666</v>
      </c>
      <c r="H15" s="2">
        <v>5</v>
      </c>
    </row>
    <row r="16" spans="1:8" x14ac:dyDescent="0.2">
      <c r="A16" s="2">
        <v>15</v>
      </c>
      <c r="B16" s="2" t="s">
        <v>60</v>
      </c>
      <c r="C16" s="2" t="s">
        <v>73</v>
      </c>
      <c r="D16" s="6">
        <v>75.249999999999986</v>
      </c>
      <c r="E16" s="6">
        <v>74.681499999999986</v>
      </c>
      <c r="F16" s="6">
        <v>74.971499999999992</v>
      </c>
      <c r="G16" s="6">
        <f t="shared" si="0"/>
        <v>74.967666666666659</v>
      </c>
      <c r="H16" s="2">
        <v>10</v>
      </c>
    </row>
    <row r="17" spans="1:8" x14ac:dyDescent="0.2">
      <c r="A17" s="2">
        <v>16</v>
      </c>
      <c r="B17" s="2" t="s">
        <v>60</v>
      </c>
      <c r="C17" s="2" t="s">
        <v>74</v>
      </c>
      <c r="D17" s="6">
        <v>67.78125</v>
      </c>
      <c r="E17" s="6">
        <v>65.400499999999994</v>
      </c>
      <c r="F17" s="6">
        <v>75.306999999999988</v>
      </c>
      <c r="G17" s="6">
        <f t="shared" si="0"/>
        <v>69.496249999999989</v>
      </c>
      <c r="H17" s="2">
        <v>16</v>
      </c>
    </row>
    <row r="18" spans="1:8" x14ac:dyDescent="0.2">
      <c r="A18" s="2">
        <v>17</v>
      </c>
      <c r="B18" s="2" t="s">
        <v>60</v>
      </c>
      <c r="C18" s="2" t="s">
        <v>75</v>
      </c>
      <c r="D18" s="6">
        <v>79.635000000000005</v>
      </c>
      <c r="E18" s="6">
        <v>70.533499999999989</v>
      </c>
      <c r="F18" s="6">
        <v>64.5535</v>
      </c>
      <c r="G18" s="6">
        <f t="shared" si="0"/>
        <v>71.573999999999998</v>
      </c>
      <c r="H18" s="2">
        <v>15</v>
      </c>
    </row>
    <row r="19" spans="1:8" x14ac:dyDescent="0.2">
      <c r="A19" s="2">
        <v>18</v>
      </c>
      <c r="B19" s="2" t="s">
        <v>60</v>
      </c>
      <c r="C19" s="2" t="s">
        <v>76</v>
      </c>
      <c r="D19" s="6">
        <v>81.599999999999994</v>
      </c>
      <c r="E19" s="6">
        <v>81.545999999999992</v>
      </c>
      <c r="F19" s="6">
        <v>83.126000000000005</v>
      </c>
      <c r="G19" s="6">
        <f t="shared" si="0"/>
        <v>82.090666666666664</v>
      </c>
      <c r="H19" s="2">
        <v>7</v>
      </c>
    </row>
    <row r="20" spans="1:8" x14ac:dyDescent="0.2">
      <c r="A20" s="2">
        <v>19</v>
      </c>
      <c r="B20" s="2" t="s">
        <v>60</v>
      </c>
      <c r="C20" s="2" t="s">
        <v>77</v>
      </c>
      <c r="D20" s="6">
        <v>73.137499999999989</v>
      </c>
      <c r="E20" s="6">
        <v>80.162499999999994</v>
      </c>
      <c r="F20" s="6">
        <v>82.322000000000003</v>
      </c>
      <c r="G20" s="6">
        <f t="shared" si="0"/>
        <v>78.540666666666667</v>
      </c>
      <c r="H20" s="2">
        <v>9</v>
      </c>
    </row>
    <row r="21" spans="1:8" x14ac:dyDescent="0.2">
      <c r="A21" s="2">
        <v>20</v>
      </c>
      <c r="B21" s="2" t="s">
        <v>60</v>
      </c>
      <c r="C21" s="2" t="s">
        <v>78</v>
      </c>
      <c r="D21" s="6">
        <v>87.99499999999999</v>
      </c>
      <c r="E21" s="6">
        <v>88.35</v>
      </c>
      <c r="F21" s="6">
        <v>89.79549999999999</v>
      </c>
      <c r="G21" s="6">
        <f t="shared" si="0"/>
        <v>88.713499999999996</v>
      </c>
      <c r="H21" s="2">
        <v>3</v>
      </c>
    </row>
    <row r="22" spans="1:8" x14ac:dyDescent="0.2">
      <c r="A22" s="2">
        <v>21</v>
      </c>
      <c r="B22" s="2" t="s">
        <v>60</v>
      </c>
      <c r="C22" s="2" t="s">
        <v>79</v>
      </c>
      <c r="D22" s="6">
        <v>73.943749999999994</v>
      </c>
      <c r="E22" s="6">
        <v>59.593499999999999</v>
      </c>
      <c r="F22" s="6">
        <v>52.228499999999997</v>
      </c>
      <c r="G22" s="6">
        <f t="shared" si="0"/>
        <v>61.921916666666668</v>
      </c>
      <c r="H22" s="2">
        <v>22</v>
      </c>
    </row>
    <row r="23" spans="1:8" x14ac:dyDescent="0.2">
      <c r="A23" s="2">
        <v>22</v>
      </c>
      <c r="B23" s="2" t="s">
        <v>60</v>
      </c>
      <c r="C23" s="2" t="s">
        <v>80</v>
      </c>
      <c r="D23" s="6">
        <v>72.525499999999994</v>
      </c>
      <c r="E23" s="6">
        <v>84.563999999999993</v>
      </c>
      <c r="F23" s="6">
        <v>87.018499999999989</v>
      </c>
      <c r="G23" s="6">
        <f t="shared" si="0"/>
        <v>81.36933333333333</v>
      </c>
      <c r="H23" s="2">
        <v>8</v>
      </c>
    </row>
    <row r="24" spans="1:8" x14ac:dyDescent="0.2">
      <c r="A24" s="2">
        <v>23</v>
      </c>
      <c r="B24" s="2" t="s">
        <v>60</v>
      </c>
      <c r="C24" s="2" t="s">
        <v>81</v>
      </c>
      <c r="D24" s="6">
        <v>70.193999999999988</v>
      </c>
      <c r="E24" s="6">
        <v>56.041499999999999</v>
      </c>
      <c r="F24" s="6">
        <v>67.445999999999998</v>
      </c>
      <c r="G24" s="6">
        <f t="shared" si="0"/>
        <v>64.56049999999999</v>
      </c>
      <c r="H24" s="2">
        <v>19</v>
      </c>
    </row>
    <row r="25" spans="1:8" x14ac:dyDescent="0.2">
      <c r="A25" s="2">
        <v>24</v>
      </c>
      <c r="B25" s="2" t="s">
        <v>60</v>
      </c>
      <c r="C25" s="2" t="s">
        <v>82</v>
      </c>
      <c r="D25" s="6">
        <v>60.702249999999992</v>
      </c>
      <c r="E25" s="6">
        <v>54.785499999999999</v>
      </c>
      <c r="F25" s="6">
        <v>58.1325</v>
      </c>
      <c r="G25" s="6">
        <f t="shared" si="0"/>
        <v>57.873416666666664</v>
      </c>
      <c r="H25" s="2">
        <v>24</v>
      </c>
    </row>
    <row r="26" spans="1:8" x14ac:dyDescent="0.2">
      <c r="A26" s="2">
        <v>25</v>
      </c>
      <c r="B26" s="2" t="s">
        <v>60</v>
      </c>
      <c r="C26" s="2" t="s">
        <v>83</v>
      </c>
      <c r="D26" s="6">
        <v>57.199999999999996</v>
      </c>
      <c r="E26" s="6">
        <v>45.581499999999991</v>
      </c>
      <c r="F26" s="6">
        <v>43.538499999999999</v>
      </c>
      <c r="G26" s="6">
        <f t="shared" si="0"/>
        <v>48.773333333333333</v>
      </c>
      <c r="H26" s="2">
        <v>29</v>
      </c>
    </row>
    <row r="27" spans="1:8" x14ac:dyDescent="0.2">
      <c r="A27" s="2">
        <v>26</v>
      </c>
      <c r="B27" s="2" t="s">
        <v>60</v>
      </c>
      <c r="C27" s="2" t="s">
        <v>84</v>
      </c>
      <c r="D27" s="6">
        <v>89.399999999999991</v>
      </c>
      <c r="E27" s="6">
        <v>100.11449999999999</v>
      </c>
      <c r="F27" s="6">
        <v>90.621999999999986</v>
      </c>
      <c r="G27" s="6">
        <f t="shared" si="0"/>
        <v>93.378833333333318</v>
      </c>
      <c r="H27" s="2">
        <v>1</v>
      </c>
    </row>
    <row r="28" spans="1:8" x14ac:dyDescent="0.2">
      <c r="A28" s="2">
        <v>27</v>
      </c>
      <c r="B28" s="2" t="s">
        <v>60</v>
      </c>
      <c r="C28" s="2" t="s">
        <v>85</v>
      </c>
      <c r="D28" s="6">
        <v>85.989499999999992</v>
      </c>
      <c r="E28" s="6">
        <v>87.743999999999986</v>
      </c>
      <c r="F28" s="6">
        <v>89.778999999999996</v>
      </c>
      <c r="G28" s="6">
        <f t="shared" si="0"/>
        <v>87.837499999999991</v>
      </c>
      <c r="H28" s="2">
        <v>4</v>
      </c>
    </row>
    <row r="29" spans="1:8" x14ac:dyDescent="0.2">
      <c r="A29" s="2">
        <v>28</v>
      </c>
      <c r="B29" s="2" t="s">
        <v>60</v>
      </c>
      <c r="C29" s="2" t="s">
        <v>86</v>
      </c>
      <c r="D29" s="6">
        <v>70.451999999999998</v>
      </c>
      <c r="E29" s="6">
        <v>49.676999999999992</v>
      </c>
      <c r="F29" s="6">
        <v>47.914999999999992</v>
      </c>
      <c r="G29" s="6">
        <f t="shared" si="0"/>
        <v>56.014666666666663</v>
      </c>
      <c r="H29" s="2">
        <v>25</v>
      </c>
    </row>
    <row r="30" spans="1:8" x14ac:dyDescent="0.2">
      <c r="A30" s="2">
        <v>29</v>
      </c>
      <c r="B30" s="2" t="s">
        <v>60</v>
      </c>
      <c r="C30" s="2" t="s">
        <v>87</v>
      </c>
      <c r="D30" s="6">
        <v>57.331499999999991</v>
      </c>
      <c r="E30" s="6">
        <v>61.597999999999999</v>
      </c>
      <c r="F30" s="6">
        <v>66.998999999999995</v>
      </c>
      <c r="G30" s="6">
        <f t="shared" si="0"/>
        <v>61.976166666666664</v>
      </c>
      <c r="H30" s="2">
        <v>21</v>
      </c>
    </row>
    <row r="31" spans="1:8" x14ac:dyDescent="0.2">
      <c r="A31" s="2">
        <v>30</v>
      </c>
      <c r="B31" s="2" t="s">
        <v>60</v>
      </c>
      <c r="C31" s="2" t="s">
        <v>88</v>
      </c>
      <c r="D31" s="6">
        <v>85.906249999999986</v>
      </c>
      <c r="E31" s="6">
        <v>90.110499999999988</v>
      </c>
      <c r="F31" s="6">
        <v>94.875500000000002</v>
      </c>
      <c r="G31" s="6">
        <f t="shared" si="0"/>
        <v>90.297416666666663</v>
      </c>
      <c r="H31" s="2">
        <v>2</v>
      </c>
    </row>
  </sheetData>
  <sortState ref="A2:I31">
    <sortCondition ref="A2:A31"/>
  </sortState>
  <phoneticPr fontId="1" type="noConversion"/>
  <conditionalFormatting sqref="C1">
    <cfRule type="duplicateValues" dxfId="17" priority="5"/>
  </conditionalFormatting>
  <conditionalFormatting sqref="H1">
    <cfRule type="duplicateValues" dxfId="16" priority="1"/>
  </conditionalFormatting>
  <conditionalFormatting sqref="D1:G1">
    <cfRule type="duplicateValues" dxfId="15" priority="5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" sqref="D1:D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style="3" customWidth="1"/>
    <col min="9" max="16384" width="9" style="3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89</v>
      </c>
      <c r="C2" s="2" t="s">
        <v>90</v>
      </c>
      <c r="D2" s="6">
        <v>84.104299999999995</v>
      </c>
      <c r="E2" s="6">
        <v>88.777999999999992</v>
      </c>
      <c r="F2" s="6">
        <v>85.974999999999994</v>
      </c>
      <c r="G2" s="6">
        <f t="shared" ref="G2:G32" si="0">AVERAGE(D2:F2)</f>
        <v>86.285766666666674</v>
      </c>
      <c r="H2" s="2">
        <v>1</v>
      </c>
    </row>
    <row r="3" spans="1:8" x14ac:dyDescent="0.2">
      <c r="A3" s="2">
        <v>2</v>
      </c>
      <c r="B3" s="2" t="s">
        <v>89</v>
      </c>
      <c r="C3" s="2" t="s">
        <v>274</v>
      </c>
      <c r="D3" s="6">
        <v>55.1</v>
      </c>
      <c r="E3" s="6">
        <v>54.07</v>
      </c>
      <c r="F3" s="6">
        <v>59.824999999999996</v>
      </c>
      <c r="G3" s="6">
        <f t="shared" si="0"/>
        <v>56.331666666666671</v>
      </c>
      <c r="H3" s="2">
        <v>23</v>
      </c>
    </row>
    <row r="4" spans="1:8" x14ac:dyDescent="0.2">
      <c r="A4" s="2">
        <v>3</v>
      </c>
      <c r="B4" s="2" t="s">
        <v>89</v>
      </c>
      <c r="C4" s="2" t="s">
        <v>275</v>
      </c>
      <c r="D4" s="6">
        <v>76.540000000000006</v>
      </c>
      <c r="E4" s="6">
        <v>40.56</v>
      </c>
      <c r="F4" s="6">
        <v>41.849999999999994</v>
      </c>
      <c r="G4" s="6">
        <f t="shared" si="0"/>
        <v>52.983333333333327</v>
      </c>
      <c r="H4" s="2">
        <v>27</v>
      </c>
    </row>
    <row r="5" spans="1:8" x14ac:dyDescent="0.2">
      <c r="A5" s="2">
        <v>4</v>
      </c>
      <c r="B5" s="2" t="s">
        <v>89</v>
      </c>
      <c r="C5" s="2" t="s">
        <v>91</v>
      </c>
      <c r="D5" s="6">
        <v>68.38</v>
      </c>
      <c r="E5" s="6">
        <v>69.425999999999988</v>
      </c>
      <c r="F5" s="6">
        <v>64.024999999999991</v>
      </c>
      <c r="G5" s="6">
        <f t="shared" si="0"/>
        <v>67.276999999999987</v>
      </c>
      <c r="H5" s="2">
        <v>17</v>
      </c>
    </row>
    <row r="6" spans="1:8" x14ac:dyDescent="0.2">
      <c r="A6" s="2">
        <v>5</v>
      </c>
      <c r="B6" s="2" t="s">
        <v>89</v>
      </c>
      <c r="C6" s="2" t="s">
        <v>92</v>
      </c>
      <c r="D6" s="6">
        <v>35.207799999999999</v>
      </c>
      <c r="E6" s="6">
        <v>42.645499999999998</v>
      </c>
      <c r="F6" s="6">
        <v>52.175000000000004</v>
      </c>
      <c r="G6" s="6">
        <f t="shared" si="0"/>
        <v>43.34276666666667</v>
      </c>
      <c r="H6" s="2">
        <v>30</v>
      </c>
    </row>
    <row r="7" spans="1:8" x14ac:dyDescent="0.2">
      <c r="A7" s="2">
        <v>6</v>
      </c>
      <c r="B7" s="2" t="s">
        <v>89</v>
      </c>
      <c r="C7" s="2" t="s">
        <v>93</v>
      </c>
      <c r="D7" s="6">
        <v>51.95</v>
      </c>
      <c r="E7" s="6">
        <v>25.174999999999997</v>
      </c>
      <c r="F7" s="6">
        <v>20.524999999999999</v>
      </c>
      <c r="G7" s="6">
        <f t="shared" si="0"/>
        <v>32.550000000000004</v>
      </c>
      <c r="H7" s="2">
        <v>31</v>
      </c>
    </row>
    <row r="8" spans="1:8" x14ac:dyDescent="0.2">
      <c r="A8" s="2">
        <v>7</v>
      </c>
      <c r="B8" s="2" t="s">
        <v>89</v>
      </c>
      <c r="C8" s="2" t="s">
        <v>94</v>
      </c>
      <c r="D8" s="6">
        <v>72.475799999999992</v>
      </c>
      <c r="E8" s="6">
        <v>72.597499999999997</v>
      </c>
      <c r="F8" s="6">
        <v>81.95</v>
      </c>
      <c r="G8" s="6">
        <f t="shared" si="0"/>
        <v>75.67443333333334</v>
      </c>
      <c r="H8" s="2">
        <v>8</v>
      </c>
    </row>
    <row r="9" spans="1:8" x14ac:dyDescent="0.2">
      <c r="A9" s="2">
        <v>8</v>
      </c>
      <c r="B9" s="2" t="s">
        <v>89</v>
      </c>
      <c r="C9" s="2" t="s">
        <v>95</v>
      </c>
      <c r="D9" s="6">
        <v>68.758599999999987</v>
      </c>
      <c r="E9" s="6">
        <v>71.837000000000003</v>
      </c>
      <c r="F9" s="6">
        <v>72.824999999999989</v>
      </c>
      <c r="G9" s="6">
        <f t="shared" si="0"/>
        <v>71.140199999999993</v>
      </c>
      <c r="H9" s="2">
        <v>11</v>
      </c>
    </row>
    <row r="10" spans="1:8" x14ac:dyDescent="0.2">
      <c r="A10" s="2">
        <v>9</v>
      </c>
      <c r="B10" s="2" t="s">
        <v>89</v>
      </c>
      <c r="C10" s="2" t="s">
        <v>96</v>
      </c>
      <c r="D10" s="6">
        <v>50.719149999999999</v>
      </c>
      <c r="E10" s="6">
        <v>48.846499999999999</v>
      </c>
      <c r="F10" s="6">
        <v>59.924999999999997</v>
      </c>
      <c r="G10" s="6">
        <f t="shared" si="0"/>
        <v>53.163550000000008</v>
      </c>
      <c r="H10" s="2">
        <v>26</v>
      </c>
    </row>
    <row r="11" spans="1:8" x14ac:dyDescent="0.2">
      <c r="A11" s="2">
        <v>10</v>
      </c>
      <c r="B11" s="2" t="s">
        <v>89</v>
      </c>
      <c r="C11" s="2" t="s">
        <v>97</v>
      </c>
      <c r="D11" s="6">
        <v>44.535350000000001</v>
      </c>
      <c r="E11" s="6">
        <v>43.512999999999991</v>
      </c>
      <c r="F11" s="6">
        <v>52</v>
      </c>
      <c r="G11" s="6">
        <f t="shared" si="0"/>
        <v>46.682783333333333</v>
      </c>
      <c r="H11" s="2">
        <v>29</v>
      </c>
    </row>
    <row r="12" spans="1:8" x14ac:dyDescent="0.2">
      <c r="A12" s="2">
        <v>11</v>
      </c>
      <c r="B12" s="2" t="s">
        <v>89</v>
      </c>
      <c r="C12" s="2" t="s">
        <v>98</v>
      </c>
      <c r="D12" s="6">
        <v>73.424999999999997</v>
      </c>
      <c r="E12" s="6">
        <v>51.497</v>
      </c>
      <c r="F12" s="6">
        <v>44.199999999999996</v>
      </c>
      <c r="G12" s="6">
        <f t="shared" si="0"/>
        <v>56.373999999999995</v>
      </c>
      <c r="H12" s="2">
        <v>22</v>
      </c>
    </row>
    <row r="13" spans="1:8" x14ac:dyDescent="0.2">
      <c r="A13" s="2">
        <v>12</v>
      </c>
      <c r="B13" s="2" t="s">
        <v>89</v>
      </c>
      <c r="C13" s="2" t="s">
        <v>99</v>
      </c>
      <c r="D13" s="6">
        <v>47.605099999999993</v>
      </c>
      <c r="E13" s="6">
        <v>40.340999999999994</v>
      </c>
      <c r="F13" s="6">
        <v>53.8</v>
      </c>
      <c r="G13" s="6">
        <f t="shared" si="0"/>
        <v>47.248699999999992</v>
      </c>
      <c r="H13" s="2">
        <v>28</v>
      </c>
    </row>
    <row r="14" spans="1:8" x14ac:dyDescent="0.2">
      <c r="A14" s="2">
        <v>13</v>
      </c>
      <c r="B14" s="2" t="s">
        <v>89</v>
      </c>
      <c r="C14" s="2" t="s">
        <v>100</v>
      </c>
      <c r="D14" s="6">
        <v>40.096149999999994</v>
      </c>
      <c r="E14" s="6">
        <v>62.614999999999995</v>
      </c>
      <c r="F14" s="6">
        <v>73.524999999999991</v>
      </c>
      <c r="G14" s="6">
        <f t="shared" si="0"/>
        <v>58.745383333333329</v>
      </c>
      <c r="H14" s="2">
        <v>21</v>
      </c>
    </row>
    <row r="15" spans="1:8" x14ac:dyDescent="0.2">
      <c r="A15" s="2">
        <v>14</v>
      </c>
      <c r="B15" s="2" t="s">
        <v>89</v>
      </c>
      <c r="C15" s="2" t="s">
        <v>101</v>
      </c>
      <c r="D15" s="6">
        <v>67.059550000000002</v>
      </c>
      <c r="E15" s="6">
        <v>71.844500000000011</v>
      </c>
      <c r="F15" s="6">
        <v>74.149999999999991</v>
      </c>
      <c r="G15" s="6">
        <f t="shared" si="0"/>
        <v>71.018016666666668</v>
      </c>
      <c r="H15" s="2">
        <v>12</v>
      </c>
    </row>
    <row r="16" spans="1:8" x14ac:dyDescent="0.2">
      <c r="A16" s="2">
        <v>15</v>
      </c>
      <c r="B16" s="2" t="s">
        <v>89</v>
      </c>
      <c r="C16" s="2" t="s">
        <v>102</v>
      </c>
      <c r="D16" s="6">
        <v>61.231849999999994</v>
      </c>
      <c r="E16" s="6">
        <v>67.260999999999996</v>
      </c>
      <c r="F16" s="6">
        <v>74.449999999999989</v>
      </c>
      <c r="G16" s="6">
        <f t="shared" si="0"/>
        <v>67.64761666666665</v>
      </c>
      <c r="H16" s="2">
        <v>16</v>
      </c>
    </row>
    <row r="17" spans="1:8" x14ac:dyDescent="0.2">
      <c r="A17" s="2">
        <v>16</v>
      </c>
      <c r="B17" s="2" t="s">
        <v>89</v>
      </c>
      <c r="C17" s="2" t="s">
        <v>103</v>
      </c>
      <c r="D17" s="6">
        <v>62.796499999999995</v>
      </c>
      <c r="E17" s="6">
        <v>58.084499999999991</v>
      </c>
      <c r="F17" s="6">
        <v>44.849999999999994</v>
      </c>
      <c r="G17" s="6">
        <f t="shared" si="0"/>
        <v>55.243666666666662</v>
      </c>
      <c r="H17" s="2">
        <v>25</v>
      </c>
    </row>
    <row r="18" spans="1:8" x14ac:dyDescent="0.2">
      <c r="A18" s="2">
        <v>17</v>
      </c>
      <c r="B18" s="2" t="s">
        <v>89</v>
      </c>
      <c r="C18" s="2" t="s">
        <v>104</v>
      </c>
      <c r="D18" s="6">
        <v>78.16364999999999</v>
      </c>
      <c r="E18" s="6">
        <v>77.463999999999999</v>
      </c>
      <c r="F18" s="6">
        <v>78.224999999999994</v>
      </c>
      <c r="G18" s="6">
        <f t="shared" si="0"/>
        <v>77.950883333333323</v>
      </c>
      <c r="H18" s="2">
        <v>6</v>
      </c>
    </row>
    <row r="19" spans="1:8" x14ac:dyDescent="0.2">
      <c r="A19" s="2">
        <v>18</v>
      </c>
      <c r="B19" s="2" t="s">
        <v>89</v>
      </c>
      <c r="C19" s="2" t="s">
        <v>105</v>
      </c>
      <c r="D19" s="6">
        <v>78.347649999999987</v>
      </c>
      <c r="E19" s="6">
        <v>83.691500000000005</v>
      </c>
      <c r="F19" s="6">
        <v>77.674999999999997</v>
      </c>
      <c r="G19" s="6">
        <f t="shared" si="0"/>
        <v>79.904716666666673</v>
      </c>
      <c r="H19" s="2">
        <v>4</v>
      </c>
    </row>
    <row r="20" spans="1:8" x14ac:dyDescent="0.2">
      <c r="A20" s="2">
        <v>19</v>
      </c>
      <c r="B20" s="2" t="s">
        <v>89</v>
      </c>
      <c r="C20" s="2" t="s">
        <v>106</v>
      </c>
      <c r="D20" s="6">
        <v>83.782599999999988</v>
      </c>
      <c r="E20" s="6">
        <v>86.704499999999996</v>
      </c>
      <c r="F20" s="6">
        <v>85.444499999999991</v>
      </c>
      <c r="G20" s="6">
        <f t="shared" si="0"/>
        <v>85.310533333333339</v>
      </c>
      <c r="H20" s="2">
        <v>3</v>
      </c>
    </row>
    <row r="21" spans="1:8" x14ac:dyDescent="0.2">
      <c r="A21" s="2">
        <v>20</v>
      </c>
      <c r="B21" s="2" t="s">
        <v>89</v>
      </c>
      <c r="C21" s="2" t="s">
        <v>107</v>
      </c>
      <c r="D21" s="6">
        <v>70.36815</v>
      </c>
      <c r="E21" s="6">
        <v>68.931499999999986</v>
      </c>
      <c r="F21" s="6">
        <v>71.099999999999994</v>
      </c>
      <c r="G21" s="6">
        <f t="shared" si="0"/>
        <v>70.133216666666655</v>
      </c>
      <c r="H21" s="2">
        <v>13</v>
      </c>
    </row>
    <row r="22" spans="1:8" x14ac:dyDescent="0.2">
      <c r="A22" s="2">
        <v>21</v>
      </c>
      <c r="B22" s="2" t="s">
        <v>89</v>
      </c>
      <c r="C22" s="2" t="s">
        <v>108</v>
      </c>
      <c r="D22" s="6">
        <v>77.32419999999999</v>
      </c>
      <c r="E22" s="6">
        <v>72.298999999999992</v>
      </c>
      <c r="F22" s="6">
        <v>70</v>
      </c>
      <c r="G22" s="6">
        <f t="shared" si="0"/>
        <v>73.207733333333337</v>
      </c>
      <c r="H22" s="2">
        <v>10</v>
      </c>
    </row>
    <row r="23" spans="1:8" x14ac:dyDescent="0.2">
      <c r="A23" s="2">
        <v>22</v>
      </c>
      <c r="B23" s="2" t="s">
        <v>89</v>
      </c>
      <c r="C23" s="2" t="s">
        <v>109</v>
      </c>
      <c r="D23" s="6">
        <v>77.373449999999991</v>
      </c>
      <c r="E23" s="6">
        <v>80.078500000000005</v>
      </c>
      <c r="F23" s="6">
        <v>79.900000000000006</v>
      </c>
      <c r="G23" s="6">
        <f t="shared" si="0"/>
        <v>79.117316666666667</v>
      </c>
      <c r="H23" s="2">
        <v>5</v>
      </c>
    </row>
    <row r="24" spans="1:8" x14ac:dyDescent="0.2">
      <c r="A24" s="2">
        <v>23</v>
      </c>
      <c r="B24" s="2" t="s">
        <v>89</v>
      </c>
      <c r="C24" s="2" t="s">
        <v>110</v>
      </c>
      <c r="D24" s="6">
        <v>80.709999999999994</v>
      </c>
      <c r="E24" s="6">
        <v>73.747500000000002</v>
      </c>
      <c r="F24" s="6">
        <v>77.6875</v>
      </c>
      <c r="G24" s="6">
        <f t="shared" si="0"/>
        <v>77.381666666666661</v>
      </c>
      <c r="H24" s="2">
        <v>7</v>
      </c>
    </row>
    <row r="25" spans="1:8" x14ac:dyDescent="0.2">
      <c r="A25" s="2">
        <v>24</v>
      </c>
      <c r="B25" s="2" t="s">
        <v>89</v>
      </c>
      <c r="C25" s="2" t="s">
        <v>111</v>
      </c>
      <c r="D25" s="6">
        <v>82.256449999999987</v>
      </c>
      <c r="E25" s="6">
        <v>89.039999999999992</v>
      </c>
      <c r="F25" s="6">
        <v>84.95</v>
      </c>
      <c r="G25" s="6">
        <f t="shared" si="0"/>
        <v>85.415483333333327</v>
      </c>
      <c r="H25" s="2">
        <v>2</v>
      </c>
    </row>
    <row r="26" spans="1:8" x14ac:dyDescent="0.2">
      <c r="A26" s="2">
        <v>25</v>
      </c>
      <c r="B26" s="2" t="s">
        <v>89</v>
      </c>
      <c r="C26" s="2" t="s">
        <v>112</v>
      </c>
      <c r="D26" s="6">
        <v>56.792099999999991</v>
      </c>
      <c r="E26" s="6">
        <v>60.098499999999994</v>
      </c>
      <c r="F26" s="6">
        <v>62.774999999999999</v>
      </c>
      <c r="G26" s="6">
        <f t="shared" si="0"/>
        <v>59.888533333333328</v>
      </c>
      <c r="H26" s="2">
        <v>19</v>
      </c>
    </row>
    <row r="27" spans="1:8" x14ac:dyDescent="0.2">
      <c r="A27" s="2">
        <v>26</v>
      </c>
      <c r="B27" s="2" t="s">
        <v>89</v>
      </c>
      <c r="C27" s="2" t="s">
        <v>113</v>
      </c>
      <c r="D27" s="6">
        <v>56.969449999999995</v>
      </c>
      <c r="E27" s="6">
        <v>77.683999999999997</v>
      </c>
      <c r="F27" s="6">
        <v>73</v>
      </c>
      <c r="G27" s="6">
        <f t="shared" si="0"/>
        <v>69.217816666666664</v>
      </c>
      <c r="H27" s="2">
        <v>14</v>
      </c>
    </row>
    <row r="28" spans="1:8" x14ac:dyDescent="0.2">
      <c r="A28" s="2">
        <v>27</v>
      </c>
      <c r="B28" s="2" t="s">
        <v>89</v>
      </c>
      <c r="C28" s="2" t="s">
        <v>114</v>
      </c>
      <c r="D28" s="6">
        <v>70.707149999999999</v>
      </c>
      <c r="E28" s="6">
        <v>77.637</v>
      </c>
      <c r="F28" s="6">
        <v>71.8</v>
      </c>
      <c r="G28" s="6">
        <f t="shared" si="0"/>
        <v>73.381383333333346</v>
      </c>
      <c r="H28" s="2">
        <v>9</v>
      </c>
    </row>
    <row r="29" spans="1:8" x14ac:dyDescent="0.2">
      <c r="A29" s="2">
        <v>28</v>
      </c>
      <c r="B29" s="2" t="s">
        <v>89</v>
      </c>
      <c r="C29" s="2" t="s">
        <v>115</v>
      </c>
      <c r="D29" s="6">
        <v>61.878499999999988</v>
      </c>
      <c r="E29" s="6">
        <v>61.702499999999993</v>
      </c>
      <c r="F29" s="6">
        <v>70.449999999999989</v>
      </c>
      <c r="G29" s="6">
        <f t="shared" si="0"/>
        <v>64.676999999999992</v>
      </c>
      <c r="H29" s="2">
        <v>18</v>
      </c>
    </row>
    <row r="30" spans="1:8" x14ac:dyDescent="0.2">
      <c r="A30" s="2">
        <v>29</v>
      </c>
      <c r="B30" s="2" t="s">
        <v>89</v>
      </c>
      <c r="C30" s="2" t="s">
        <v>116</v>
      </c>
      <c r="D30" s="6">
        <v>61.137299999999989</v>
      </c>
      <c r="E30" s="6">
        <v>48.897999999999996</v>
      </c>
      <c r="F30" s="6">
        <v>56</v>
      </c>
      <c r="G30" s="6">
        <f t="shared" si="0"/>
        <v>55.345099999999995</v>
      </c>
      <c r="H30" s="2">
        <v>24</v>
      </c>
    </row>
    <row r="31" spans="1:8" x14ac:dyDescent="0.2">
      <c r="A31" s="2">
        <v>30</v>
      </c>
      <c r="B31" s="2" t="s">
        <v>89</v>
      </c>
      <c r="C31" s="2" t="s">
        <v>164</v>
      </c>
      <c r="D31" s="6">
        <v>74.478099999999998</v>
      </c>
      <c r="E31" s="6">
        <v>70.03949999999999</v>
      </c>
      <c r="F31" s="6">
        <v>59.225000000000001</v>
      </c>
      <c r="G31" s="6">
        <f t="shared" si="0"/>
        <v>67.914199999999994</v>
      </c>
      <c r="H31" s="2">
        <v>15</v>
      </c>
    </row>
    <row r="32" spans="1:8" x14ac:dyDescent="0.2">
      <c r="A32" s="2">
        <v>31</v>
      </c>
      <c r="B32" s="2" t="s">
        <v>89</v>
      </c>
      <c r="C32" s="2" t="s">
        <v>117</v>
      </c>
      <c r="D32" s="6">
        <v>54.924199999999992</v>
      </c>
      <c r="E32" s="6">
        <v>57.683499999999988</v>
      </c>
      <c r="F32" s="6">
        <v>65.674999999999997</v>
      </c>
      <c r="G32" s="6">
        <f t="shared" si="0"/>
        <v>59.427566666666657</v>
      </c>
      <c r="H32" s="2">
        <v>20</v>
      </c>
    </row>
  </sheetData>
  <sortState ref="A2:I32">
    <sortCondition ref="A2:A32"/>
  </sortState>
  <phoneticPr fontId="1" type="noConversion"/>
  <conditionalFormatting sqref="C1">
    <cfRule type="duplicateValues" dxfId="14" priority="5"/>
  </conditionalFormatting>
  <conditionalFormatting sqref="H1">
    <cfRule type="duplicateValues" dxfId="13" priority="1"/>
  </conditionalFormatting>
  <conditionalFormatting sqref="D1:G1">
    <cfRule type="duplicateValues" dxfId="12" priority="5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" sqref="D1:D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style="3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118</v>
      </c>
      <c r="C2" s="2" t="s">
        <v>119</v>
      </c>
      <c r="D2" s="6">
        <v>69.299999999999983</v>
      </c>
      <c r="E2" s="6">
        <v>63.394500000000001</v>
      </c>
      <c r="F2" s="6">
        <v>68.5625</v>
      </c>
      <c r="G2" s="6">
        <f t="shared" ref="G2:G32" si="0">AVERAGE(D2:F2)</f>
        <v>67.085666666666654</v>
      </c>
      <c r="H2" s="2">
        <v>23</v>
      </c>
    </row>
    <row r="3" spans="1:8" x14ac:dyDescent="0.2">
      <c r="A3" s="2">
        <v>2</v>
      </c>
      <c r="B3" s="2" t="s">
        <v>118</v>
      </c>
      <c r="C3" s="2" t="s">
        <v>276</v>
      </c>
      <c r="D3" s="6">
        <v>60.79</v>
      </c>
      <c r="E3" s="6">
        <v>44.07</v>
      </c>
      <c r="F3" s="6">
        <v>64.900000000000006</v>
      </c>
      <c r="G3" s="6">
        <f t="shared" si="0"/>
        <v>56.586666666666666</v>
      </c>
      <c r="H3" s="2">
        <v>29</v>
      </c>
    </row>
    <row r="4" spans="1:8" x14ac:dyDescent="0.2">
      <c r="A4" s="2">
        <v>3</v>
      </c>
      <c r="B4" s="2" t="s">
        <v>118</v>
      </c>
      <c r="C4" s="2" t="s">
        <v>120</v>
      </c>
      <c r="D4" s="6">
        <v>81.5</v>
      </c>
      <c r="E4" s="6">
        <v>86.833999999999989</v>
      </c>
      <c r="F4" s="6">
        <v>79.074999999999989</v>
      </c>
      <c r="G4" s="6">
        <f t="shared" si="0"/>
        <v>82.469666666666669</v>
      </c>
      <c r="H4" s="2">
        <v>5</v>
      </c>
    </row>
    <row r="5" spans="1:8" x14ac:dyDescent="0.2">
      <c r="A5" s="2">
        <v>4</v>
      </c>
      <c r="B5" s="2" t="s">
        <v>118</v>
      </c>
      <c r="C5" s="2" t="s">
        <v>121</v>
      </c>
      <c r="D5" s="6">
        <v>37.099999999999994</v>
      </c>
      <c r="E5" s="6">
        <v>42.582999999999998</v>
      </c>
      <c r="F5" s="6">
        <v>62.35</v>
      </c>
      <c r="G5" s="6">
        <f t="shared" si="0"/>
        <v>47.344333333333331</v>
      </c>
      <c r="H5" s="2">
        <v>31</v>
      </c>
    </row>
    <row r="6" spans="1:8" x14ac:dyDescent="0.2">
      <c r="A6" s="2">
        <v>5</v>
      </c>
      <c r="B6" s="2" t="s">
        <v>118</v>
      </c>
      <c r="C6" s="2" t="s">
        <v>122</v>
      </c>
      <c r="D6" s="6">
        <v>79.625</v>
      </c>
      <c r="E6" s="6">
        <v>82.94</v>
      </c>
      <c r="F6" s="6">
        <v>79.524999999999991</v>
      </c>
      <c r="G6" s="6">
        <f t="shared" si="0"/>
        <v>80.696666666666658</v>
      </c>
      <c r="H6" s="2">
        <v>7</v>
      </c>
    </row>
    <row r="7" spans="1:8" x14ac:dyDescent="0.2">
      <c r="A7" s="2">
        <v>6</v>
      </c>
      <c r="B7" s="2" t="s">
        <v>118</v>
      </c>
      <c r="C7" s="2" t="s">
        <v>123</v>
      </c>
      <c r="D7" s="6">
        <v>81</v>
      </c>
      <c r="E7" s="6">
        <v>83.73599999999999</v>
      </c>
      <c r="F7" s="6">
        <v>84.375</v>
      </c>
      <c r="G7" s="6">
        <f t="shared" si="0"/>
        <v>83.036999999999992</v>
      </c>
      <c r="H7" s="2">
        <v>3</v>
      </c>
    </row>
    <row r="8" spans="1:8" x14ac:dyDescent="0.2">
      <c r="A8" s="2">
        <v>7</v>
      </c>
      <c r="B8" s="2" t="s">
        <v>118</v>
      </c>
      <c r="C8" s="2" t="s">
        <v>124</v>
      </c>
      <c r="D8" s="6">
        <v>74.215000000000003</v>
      </c>
      <c r="E8" s="6">
        <v>82.570499999999996</v>
      </c>
      <c r="F8" s="6">
        <v>82.05</v>
      </c>
      <c r="G8" s="6">
        <f t="shared" si="0"/>
        <v>79.611833333333337</v>
      </c>
      <c r="H8" s="2">
        <v>10</v>
      </c>
    </row>
    <row r="9" spans="1:8" x14ac:dyDescent="0.2">
      <c r="A9" s="2">
        <v>8</v>
      </c>
      <c r="B9" s="2" t="s">
        <v>118</v>
      </c>
      <c r="C9" s="2" t="s">
        <v>125</v>
      </c>
      <c r="D9" s="6">
        <v>71.975000000000009</v>
      </c>
      <c r="E9" s="6">
        <v>80.480999999999995</v>
      </c>
      <c r="F9" s="6">
        <v>79.375</v>
      </c>
      <c r="G9" s="6">
        <f t="shared" si="0"/>
        <v>77.277000000000001</v>
      </c>
      <c r="H9" s="2">
        <v>13</v>
      </c>
    </row>
    <row r="10" spans="1:8" x14ac:dyDescent="0.2">
      <c r="A10" s="2">
        <v>9</v>
      </c>
      <c r="B10" s="2" t="s">
        <v>118</v>
      </c>
      <c r="C10" s="2" t="s">
        <v>126</v>
      </c>
      <c r="D10" s="6">
        <v>73.8</v>
      </c>
      <c r="E10" s="6">
        <v>73.867000000000004</v>
      </c>
      <c r="F10" s="6">
        <v>56.674999999999997</v>
      </c>
      <c r="G10" s="6">
        <f t="shared" si="0"/>
        <v>68.11399999999999</v>
      </c>
      <c r="H10" s="2">
        <v>20</v>
      </c>
    </row>
    <row r="11" spans="1:8" x14ac:dyDescent="0.2">
      <c r="A11" s="2">
        <v>10</v>
      </c>
      <c r="B11" s="2" t="s">
        <v>118</v>
      </c>
      <c r="C11" s="2" t="s">
        <v>127</v>
      </c>
      <c r="D11" s="6"/>
      <c r="E11" s="6">
        <v>65.417500000000004</v>
      </c>
      <c r="F11" s="6">
        <v>51.7</v>
      </c>
      <c r="G11" s="6">
        <f t="shared" si="0"/>
        <v>58.558750000000003</v>
      </c>
      <c r="H11" s="2">
        <v>28</v>
      </c>
    </row>
    <row r="12" spans="1:8" x14ac:dyDescent="0.2">
      <c r="A12" s="2">
        <v>11</v>
      </c>
      <c r="B12" s="2" t="s">
        <v>118</v>
      </c>
      <c r="C12" s="2" t="s">
        <v>128</v>
      </c>
      <c r="D12" s="6">
        <v>70.668750000000003</v>
      </c>
      <c r="E12" s="6">
        <v>81.424499999999995</v>
      </c>
      <c r="F12" s="6">
        <v>73.95</v>
      </c>
      <c r="G12" s="6">
        <f t="shared" si="0"/>
        <v>75.347750000000005</v>
      </c>
      <c r="H12" s="2">
        <v>14</v>
      </c>
    </row>
    <row r="13" spans="1:8" x14ac:dyDescent="0.2">
      <c r="A13" s="2">
        <v>12</v>
      </c>
      <c r="B13" s="2" t="s">
        <v>118</v>
      </c>
      <c r="C13" s="2" t="s">
        <v>129</v>
      </c>
      <c r="D13" s="6">
        <v>68.83</v>
      </c>
      <c r="E13" s="6">
        <v>70.305499999999995</v>
      </c>
      <c r="F13" s="6">
        <v>63.76</v>
      </c>
      <c r="G13" s="6">
        <f t="shared" si="0"/>
        <v>67.631833333333319</v>
      </c>
      <c r="H13" s="2">
        <v>21</v>
      </c>
    </row>
    <row r="14" spans="1:8" x14ac:dyDescent="0.2">
      <c r="A14" s="2">
        <v>13</v>
      </c>
      <c r="B14" s="2" t="s">
        <v>118</v>
      </c>
      <c r="C14" s="2" t="s">
        <v>130</v>
      </c>
      <c r="D14" s="6">
        <v>69.408749999999998</v>
      </c>
      <c r="E14" s="6">
        <v>64.208500000000001</v>
      </c>
      <c r="F14" s="6">
        <v>68.324999999999989</v>
      </c>
      <c r="G14" s="6">
        <f t="shared" si="0"/>
        <v>67.314083333333329</v>
      </c>
      <c r="H14" s="2">
        <v>22</v>
      </c>
    </row>
    <row r="15" spans="1:8" x14ac:dyDescent="0.2">
      <c r="A15" s="2">
        <v>14</v>
      </c>
      <c r="B15" s="2" t="s">
        <v>118</v>
      </c>
      <c r="C15" s="2" t="s">
        <v>131</v>
      </c>
      <c r="D15" s="6">
        <v>68.574999999999989</v>
      </c>
      <c r="E15" s="6">
        <v>78.903499999999994</v>
      </c>
      <c r="F15" s="6">
        <v>74.125</v>
      </c>
      <c r="G15" s="6">
        <f t="shared" si="0"/>
        <v>73.867833333333337</v>
      </c>
      <c r="H15" s="2">
        <v>16</v>
      </c>
    </row>
    <row r="16" spans="1:8" x14ac:dyDescent="0.2">
      <c r="A16" s="2">
        <v>15</v>
      </c>
      <c r="B16" s="2" t="s">
        <v>118</v>
      </c>
      <c r="C16" s="2" t="s">
        <v>132</v>
      </c>
      <c r="D16" s="6">
        <v>78.287499999999994</v>
      </c>
      <c r="E16" s="6">
        <v>77.1905</v>
      </c>
      <c r="F16" s="6">
        <v>76.974999999999994</v>
      </c>
      <c r="G16" s="6">
        <f t="shared" si="0"/>
        <v>77.484333333333339</v>
      </c>
      <c r="H16" s="2">
        <v>12</v>
      </c>
    </row>
    <row r="17" spans="1:8" x14ac:dyDescent="0.2">
      <c r="A17" s="2">
        <v>16</v>
      </c>
      <c r="B17" s="2" t="s">
        <v>118</v>
      </c>
      <c r="C17" s="2" t="s">
        <v>133</v>
      </c>
      <c r="D17" s="6">
        <v>86.302499999999995</v>
      </c>
      <c r="E17" s="6">
        <v>83.297499999999999</v>
      </c>
      <c r="F17" s="6">
        <v>80</v>
      </c>
      <c r="G17" s="6">
        <f t="shared" si="0"/>
        <v>83.2</v>
      </c>
      <c r="H17" s="2">
        <v>2</v>
      </c>
    </row>
    <row r="18" spans="1:8" x14ac:dyDescent="0.2">
      <c r="A18" s="2">
        <v>17</v>
      </c>
      <c r="B18" s="2" t="s">
        <v>118</v>
      </c>
      <c r="C18" s="2" t="s">
        <v>134</v>
      </c>
      <c r="D18" s="6">
        <v>83.375</v>
      </c>
      <c r="E18" s="6">
        <v>81.523999999999987</v>
      </c>
      <c r="F18" s="6">
        <v>80</v>
      </c>
      <c r="G18" s="6">
        <f t="shared" si="0"/>
        <v>81.632999999999996</v>
      </c>
      <c r="H18" s="2">
        <v>6</v>
      </c>
    </row>
    <row r="19" spans="1:8" x14ac:dyDescent="0.2">
      <c r="A19" s="2">
        <v>18</v>
      </c>
      <c r="B19" s="2" t="s">
        <v>118</v>
      </c>
      <c r="C19" s="2" t="s">
        <v>135</v>
      </c>
      <c r="D19" s="6">
        <v>67.575000000000003</v>
      </c>
      <c r="E19" s="6">
        <v>69.459999999999994</v>
      </c>
      <c r="F19" s="6">
        <v>64.2</v>
      </c>
      <c r="G19" s="6">
        <f t="shared" si="0"/>
        <v>67.078333333333333</v>
      </c>
      <c r="H19" s="2">
        <v>24</v>
      </c>
    </row>
    <row r="20" spans="1:8" x14ac:dyDescent="0.2">
      <c r="A20" s="2">
        <v>19</v>
      </c>
      <c r="B20" s="2" t="s">
        <v>118</v>
      </c>
      <c r="C20" s="2" t="s">
        <v>136</v>
      </c>
      <c r="D20" s="6">
        <v>88.724999999999994</v>
      </c>
      <c r="E20" s="6">
        <v>92.07</v>
      </c>
      <c r="F20" s="6">
        <v>80.649999999999991</v>
      </c>
      <c r="G20" s="6">
        <f t="shared" si="0"/>
        <v>87.148333333333326</v>
      </c>
      <c r="H20" s="2">
        <v>1</v>
      </c>
    </row>
    <row r="21" spans="1:8" x14ac:dyDescent="0.2">
      <c r="A21" s="2">
        <v>20</v>
      </c>
      <c r="B21" s="2" t="s">
        <v>118</v>
      </c>
      <c r="C21" s="2" t="s">
        <v>137</v>
      </c>
      <c r="D21" s="6">
        <v>77.704999999999998</v>
      </c>
      <c r="E21" s="6">
        <v>83.359499999999997</v>
      </c>
      <c r="F21" s="6">
        <v>78.875</v>
      </c>
      <c r="G21" s="6">
        <f t="shared" si="0"/>
        <v>79.979833333333332</v>
      </c>
      <c r="H21" s="2">
        <v>9</v>
      </c>
    </row>
    <row r="22" spans="1:8" x14ac:dyDescent="0.2">
      <c r="A22" s="2">
        <v>21</v>
      </c>
      <c r="B22" s="2" t="s">
        <v>118</v>
      </c>
      <c r="C22" s="2" t="s">
        <v>138</v>
      </c>
      <c r="D22" s="6">
        <v>73.850000000000009</v>
      </c>
      <c r="E22" s="6">
        <v>50.425999999999988</v>
      </c>
      <c r="F22" s="6">
        <v>44.75</v>
      </c>
      <c r="G22" s="6">
        <f t="shared" si="0"/>
        <v>56.342000000000006</v>
      </c>
      <c r="H22" s="2">
        <v>30</v>
      </c>
    </row>
    <row r="23" spans="1:8" x14ac:dyDescent="0.2">
      <c r="A23" s="2">
        <v>22</v>
      </c>
      <c r="B23" s="2" t="s">
        <v>118</v>
      </c>
      <c r="C23" s="2" t="s">
        <v>139</v>
      </c>
      <c r="D23" s="6">
        <v>76.464999999999989</v>
      </c>
      <c r="E23" s="6">
        <v>81.896999999999991</v>
      </c>
      <c r="F23" s="6">
        <v>82</v>
      </c>
      <c r="G23" s="6">
        <f t="shared" si="0"/>
        <v>80.120666666666651</v>
      </c>
      <c r="H23" s="2">
        <v>8</v>
      </c>
    </row>
    <row r="24" spans="1:8" x14ac:dyDescent="0.2">
      <c r="A24" s="2">
        <v>23</v>
      </c>
      <c r="B24" s="2" t="s">
        <v>118</v>
      </c>
      <c r="C24" s="2" t="s">
        <v>140</v>
      </c>
      <c r="D24" s="6">
        <v>67.3</v>
      </c>
      <c r="E24" s="6">
        <v>67.712500000000006</v>
      </c>
      <c r="F24" s="6">
        <v>73.774999999999991</v>
      </c>
      <c r="G24" s="6">
        <f t="shared" si="0"/>
        <v>69.595833333333317</v>
      </c>
      <c r="H24" s="2">
        <v>18</v>
      </c>
    </row>
    <row r="25" spans="1:8" x14ac:dyDescent="0.2">
      <c r="A25" s="2">
        <v>24</v>
      </c>
      <c r="B25" s="2" t="s">
        <v>118</v>
      </c>
      <c r="C25" s="2" t="s">
        <v>141</v>
      </c>
      <c r="D25" s="6">
        <v>57.924999999999997</v>
      </c>
      <c r="E25" s="6">
        <v>66.453999999999994</v>
      </c>
      <c r="F25" s="6">
        <v>74.399999999999991</v>
      </c>
      <c r="G25" s="6">
        <f t="shared" si="0"/>
        <v>66.259666666666661</v>
      </c>
      <c r="H25" s="2">
        <v>26</v>
      </c>
    </row>
    <row r="26" spans="1:8" x14ac:dyDescent="0.2">
      <c r="A26" s="2">
        <v>25</v>
      </c>
      <c r="B26" s="2" t="s">
        <v>118</v>
      </c>
      <c r="C26" s="2" t="s">
        <v>142</v>
      </c>
      <c r="D26" s="6">
        <v>59.92499999999999</v>
      </c>
      <c r="E26" s="6">
        <v>56.496499999999997</v>
      </c>
      <c r="F26" s="6">
        <v>59.524999999999999</v>
      </c>
      <c r="G26" s="6">
        <f t="shared" si="0"/>
        <v>58.648833333333329</v>
      </c>
      <c r="H26" s="2">
        <v>27</v>
      </c>
    </row>
    <row r="27" spans="1:8" x14ac:dyDescent="0.2">
      <c r="A27" s="2">
        <v>26</v>
      </c>
      <c r="B27" s="2" t="s">
        <v>118</v>
      </c>
      <c r="C27" s="2" t="s">
        <v>143</v>
      </c>
      <c r="D27" s="6">
        <v>68.6875</v>
      </c>
      <c r="E27" s="6">
        <v>72.617999999999995</v>
      </c>
      <c r="F27" s="6">
        <v>67.399999999999991</v>
      </c>
      <c r="G27" s="6">
        <f t="shared" si="0"/>
        <v>69.568499999999986</v>
      </c>
      <c r="H27" s="2">
        <v>19</v>
      </c>
    </row>
    <row r="28" spans="1:8" x14ac:dyDescent="0.2">
      <c r="A28" s="2">
        <v>27</v>
      </c>
      <c r="B28" s="2" t="s">
        <v>118</v>
      </c>
      <c r="C28" s="2" t="s">
        <v>144</v>
      </c>
      <c r="D28" s="6">
        <v>74.768750000000011</v>
      </c>
      <c r="E28" s="6">
        <v>76.852000000000004</v>
      </c>
      <c r="F28" s="6">
        <v>68.774999999999991</v>
      </c>
      <c r="G28" s="6">
        <f t="shared" si="0"/>
        <v>73.465250000000012</v>
      </c>
      <c r="H28" s="2">
        <v>17</v>
      </c>
    </row>
    <row r="29" spans="1:8" x14ac:dyDescent="0.2">
      <c r="A29" s="2">
        <v>28</v>
      </c>
      <c r="B29" s="2" t="s">
        <v>118</v>
      </c>
      <c r="C29" s="2" t="s">
        <v>145</v>
      </c>
      <c r="D29" s="6">
        <v>65.537499999999994</v>
      </c>
      <c r="E29" s="6">
        <v>67.363</v>
      </c>
      <c r="F29" s="6">
        <v>66.674999999999997</v>
      </c>
      <c r="G29" s="6">
        <f t="shared" si="0"/>
        <v>66.525166666666664</v>
      </c>
      <c r="H29" s="2">
        <v>25</v>
      </c>
    </row>
    <row r="30" spans="1:8" x14ac:dyDescent="0.2">
      <c r="A30" s="2">
        <v>29</v>
      </c>
      <c r="B30" s="2" t="s">
        <v>118</v>
      </c>
      <c r="C30" s="2" t="s">
        <v>146</v>
      </c>
      <c r="D30" s="6">
        <v>82.773750000000007</v>
      </c>
      <c r="E30" s="6">
        <v>86.929999999999993</v>
      </c>
      <c r="F30" s="6">
        <v>78.949999999999989</v>
      </c>
      <c r="G30" s="6">
        <f t="shared" si="0"/>
        <v>82.884583333333339</v>
      </c>
      <c r="H30" s="2">
        <v>4</v>
      </c>
    </row>
    <row r="31" spans="1:8" x14ac:dyDescent="0.2">
      <c r="A31" s="2">
        <v>30</v>
      </c>
      <c r="B31" s="2" t="s">
        <v>118</v>
      </c>
      <c r="C31" s="2" t="s">
        <v>147</v>
      </c>
      <c r="D31" s="6">
        <v>74.221249999999998</v>
      </c>
      <c r="E31" s="6">
        <v>77.683999999999997</v>
      </c>
      <c r="F31" s="6">
        <v>73.074999999999989</v>
      </c>
      <c r="G31" s="6">
        <f t="shared" si="0"/>
        <v>74.993416666666661</v>
      </c>
      <c r="H31" s="2">
        <v>15</v>
      </c>
    </row>
    <row r="32" spans="1:8" x14ac:dyDescent="0.2">
      <c r="A32" s="2">
        <v>31</v>
      </c>
      <c r="B32" s="2" t="s">
        <v>118</v>
      </c>
      <c r="C32" s="2" t="s">
        <v>148</v>
      </c>
      <c r="D32" s="6">
        <v>76.306250000000006</v>
      </c>
      <c r="E32" s="6">
        <v>82.476500000000001</v>
      </c>
      <c r="F32" s="6">
        <v>76.774999999999991</v>
      </c>
      <c r="G32" s="6">
        <f t="shared" si="0"/>
        <v>78.51925</v>
      </c>
      <c r="H32" s="2">
        <v>11</v>
      </c>
    </row>
  </sheetData>
  <sortState ref="A2:I32">
    <sortCondition ref="A2:A32"/>
  </sortState>
  <phoneticPr fontId="1" type="noConversion"/>
  <conditionalFormatting sqref="C1">
    <cfRule type="duplicateValues" dxfId="11" priority="5"/>
  </conditionalFormatting>
  <conditionalFormatting sqref="H1">
    <cfRule type="duplicateValues" dxfId="10" priority="1"/>
  </conditionalFormatting>
  <conditionalFormatting sqref="D1:G1">
    <cfRule type="duplicateValues" dxfId="9" priority="53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" sqref="D1:D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style="3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149</v>
      </c>
      <c r="C2" s="2" t="s">
        <v>153</v>
      </c>
      <c r="D2" s="6">
        <v>76.112400000000008</v>
      </c>
      <c r="E2" s="6">
        <v>74.546000000000006</v>
      </c>
      <c r="F2" s="6">
        <v>72.840999999999994</v>
      </c>
      <c r="G2" s="6">
        <f t="shared" ref="G2:G36" si="0">AVERAGE(D2:F2)</f>
        <v>74.499800000000008</v>
      </c>
      <c r="H2" s="2">
        <v>30</v>
      </c>
    </row>
    <row r="3" spans="1:8" x14ac:dyDescent="0.2">
      <c r="A3" s="2">
        <v>2</v>
      </c>
      <c r="B3" s="2" t="s">
        <v>149</v>
      </c>
      <c r="C3" s="2" t="s">
        <v>157</v>
      </c>
      <c r="D3" s="6">
        <v>73.540499999999994</v>
      </c>
      <c r="E3" s="6">
        <v>73.131500000000003</v>
      </c>
      <c r="F3" s="6">
        <v>69.920999999999992</v>
      </c>
      <c r="G3" s="6">
        <f t="shared" si="0"/>
        <v>72.197666666666663</v>
      </c>
      <c r="H3" s="2">
        <v>32</v>
      </c>
    </row>
    <row r="4" spans="1:8" x14ac:dyDescent="0.2">
      <c r="A4" s="2">
        <v>3</v>
      </c>
      <c r="B4" s="2" t="s">
        <v>149</v>
      </c>
      <c r="C4" s="2" t="s">
        <v>158</v>
      </c>
      <c r="D4" s="6">
        <v>76.374600000000001</v>
      </c>
      <c r="E4" s="6">
        <v>74.264499999999998</v>
      </c>
      <c r="F4" s="6">
        <v>75.904499999999999</v>
      </c>
      <c r="G4" s="6">
        <f t="shared" si="0"/>
        <v>75.514533333333318</v>
      </c>
      <c r="H4" s="2">
        <v>29</v>
      </c>
    </row>
    <row r="5" spans="1:8" x14ac:dyDescent="0.2">
      <c r="A5" s="2">
        <v>4</v>
      </c>
      <c r="B5" s="2" t="s">
        <v>149</v>
      </c>
      <c r="C5" s="2" t="s">
        <v>159</v>
      </c>
      <c r="D5" s="6">
        <v>81.531899999999993</v>
      </c>
      <c r="E5" s="6">
        <v>82.195999999999998</v>
      </c>
      <c r="F5" s="6">
        <v>79.423999999999992</v>
      </c>
      <c r="G5" s="6">
        <f t="shared" si="0"/>
        <v>81.050633333333323</v>
      </c>
      <c r="H5" s="2">
        <v>20</v>
      </c>
    </row>
    <row r="6" spans="1:8" x14ac:dyDescent="0.2">
      <c r="A6" s="2">
        <v>5</v>
      </c>
      <c r="B6" s="2" t="s">
        <v>149</v>
      </c>
      <c r="C6" s="2" t="s">
        <v>162</v>
      </c>
      <c r="D6" s="6">
        <v>80.767599999999987</v>
      </c>
      <c r="E6" s="6">
        <v>83.118999999999986</v>
      </c>
      <c r="F6" s="6">
        <v>82.761999999999986</v>
      </c>
      <c r="G6" s="6">
        <f t="shared" si="0"/>
        <v>82.216200000000001</v>
      </c>
      <c r="H6" s="2">
        <v>16</v>
      </c>
    </row>
    <row r="7" spans="1:8" x14ac:dyDescent="0.2">
      <c r="A7" s="2">
        <v>6</v>
      </c>
      <c r="B7" s="2" t="s">
        <v>149</v>
      </c>
      <c r="C7" s="2" t="s">
        <v>174</v>
      </c>
      <c r="D7" s="6">
        <v>71.285700000000006</v>
      </c>
      <c r="E7" s="6">
        <v>88.97699999999999</v>
      </c>
      <c r="F7" s="6">
        <v>87.49</v>
      </c>
      <c r="G7" s="6">
        <f t="shared" si="0"/>
        <v>82.58423333333333</v>
      </c>
      <c r="H7" s="2">
        <v>15</v>
      </c>
    </row>
    <row r="8" spans="1:8" x14ac:dyDescent="0.2">
      <c r="A8" s="2">
        <v>7</v>
      </c>
      <c r="B8" s="2" t="s">
        <v>149</v>
      </c>
      <c r="C8" s="2" t="s">
        <v>179</v>
      </c>
      <c r="D8" s="6">
        <v>80.648549999999986</v>
      </c>
      <c r="E8" s="6">
        <v>78.818499999999986</v>
      </c>
      <c r="F8" s="6">
        <v>84.481999999999999</v>
      </c>
      <c r="G8" s="6">
        <f t="shared" si="0"/>
        <v>81.316349999999986</v>
      </c>
      <c r="H8" s="2">
        <v>18</v>
      </c>
    </row>
    <row r="9" spans="1:8" x14ac:dyDescent="0.2">
      <c r="A9" s="2">
        <v>8</v>
      </c>
      <c r="B9" s="2" t="s">
        <v>149</v>
      </c>
      <c r="C9" s="2" t="s">
        <v>156</v>
      </c>
      <c r="D9" s="6">
        <v>82.111449999999991</v>
      </c>
      <c r="E9" s="6">
        <v>82.9</v>
      </c>
      <c r="F9" s="6">
        <v>83.292999999999992</v>
      </c>
      <c r="G9" s="6">
        <f t="shared" si="0"/>
        <v>82.768149999999991</v>
      </c>
      <c r="H9" s="2">
        <v>14</v>
      </c>
    </row>
    <row r="10" spans="1:8" x14ac:dyDescent="0.2">
      <c r="A10" s="2">
        <v>9</v>
      </c>
      <c r="B10" s="2" t="s">
        <v>149</v>
      </c>
      <c r="C10" s="2" t="s">
        <v>169</v>
      </c>
      <c r="D10" s="6">
        <v>84.266300000000001</v>
      </c>
      <c r="E10" s="6">
        <v>89.260500000000008</v>
      </c>
      <c r="F10" s="6">
        <v>87.054000000000002</v>
      </c>
      <c r="G10" s="6">
        <f t="shared" si="0"/>
        <v>86.860266666666675</v>
      </c>
      <c r="H10" s="2">
        <v>8</v>
      </c>
    </row>
    <row r="11" spans="1:8" x14ac:dyDescent="0.2">
      <c r="A11" s="2">
        <v>10</v>
      </c>
      <c r="B11" s="2" t="s">
        <v>149</v>
      </c>
      <c r="C11" s="2" t="s">
        <v>176</v>
      </c>
      <c r="D11" s="6">
        <v>82.94</v>
      </c>
      <c r="E11" s="6">
        <v>78.339999999999989</v>
      </c>
      <c r="F11" s="6">
        <v>75.779999999999987</v>
      </c>
      <c r="G11" s="6">
        <f t="shared" si="0"/>
        <v>79.019999999999982</v>
      </c>
      <c r="H11" s="2">
        <v>25</v>
      </c>
    </row>
    <row r="12" spans="1:8" x14ac:dyDescent="0.2">
      <c r="A12" s="2">
        <v>11</v>
      </c>
      <c r="B12" s="2" t="s">
        <v>149</v>
      </c>
      <c r="C12" s="2" t="s">
        <v>277</v>
      </c>
      <c r="D12" s="6">
        <v>88.24</v>
      </c>
      <c r="E12" s="6">
        <v>72.03</v>
      </c>
      <c r="F12" s="6">
        <v>66.322999999999993</v>
      </c>
      <c r="G12" s="6">
        <f t="shared" si="0"/>
        <v>75.530999999999992</v>
      </c>
      <c r="H12" s="2">
        <v>28</v>
      </c>
    </row>
    <row r="13" spans="1:8" x14ac:dyDescent="0.2">
      <c r="A13" s="2">
        <v>12</v>
      </c>
      <c r="B13" s="2" t="s">
        <v>149</v>
      </c>
      <c r="C13" s="2" t="s">
        <v>278</v>
      </c>
      <c r="D13" s="6">
        <v>83.96</v>
      </c>
      <c r="E13" s="6">
        <v>83.63</v>
      </c>
      <c r="F13" s="6">
        <v>73.664000000000001</v>
      </c>
      <c r="G13" s="6">
        <f t="shared" si="0"/>
        <v>80.417999999999992</v>
      </c>
      <c r="H13" s="2">
        <v>22</v>
      </c>
    </row>
    <row r="14" spans="1:8" x14ac:dyDescent="0.2">
      <c r="A14" s="2">
        <v>13</v>
      </c>
      <c r="B14" s="2" t="s">
        <v>149</v>
      </c>
      <c r="C14" s="2" t="s">
        <v>151</v>
      </c>
      <c r="D14" s="6">
        <v>78.932899999999989</v>
      </c>
      <c r="E14" s="6">
        <v>89.570999999999998</v>
      </c>
      <c r="F14" s="6">
        <v>83.97999999999999</v>
      </c>
      <c r="G14" s="6">
        <f t="shared" si="0"/>
        <v>84.161299999999997</v>
      </c>
      <c r="H14" s="2">
        <v>9</v>
      </c>
    </row>
    <row r="15" spans="1:8" x14ac:dyDescent="0.2">
      <c r="A15" s="2">
        <v>14</v>
      </c>
      <c r="B15" s="2" t="s">
        <v>149</v>
      </c>
      <c r="C15" s="2" t="s">
        <v>152</v>
      </c>
      <c r="D15" s="6">
        <v>85.855499999999992</v>
      </c>
      <c r="E15" s="6">
        <v>93.718499999999992</v>
      </c>
      <c r="F15" s="6">
        <v>93.853499999999997</v>
      </c>
      <c r="G15" s="6">
        <f t="shared" si="0"/>
        <v>91.142499999999998</v>
      </c>
      <c r="H15" s="2">
        <v>3</v>
      </c>
    </row>
    <row r="16" spans="1:8" x14ac:dyDescent="0.2">
      <c r="A16" s="2">
        <v>15</v>
      </c>
      <c r="B16" s="2" t="s">
        <v>149</v>
      </c>
      <c r="C16" s="2" t="s">
        <v>154</v>
      </c>
      <c r="D16" s="6">
        <v>80.384600000000006</v>
      </c>
      <c r="E16" s="6">
        <v>78.253999999999991</v>
      </c>
      <c r="F16" s="6">
        <v>79.540999999999997</v>
      </c>
      <c r="G16" s="6">
        <f t="shared" si="0"/>
        <v>79.393199999999993</v>
      </c>
      <c r="H16" s="2">
        <v>23</v>
      </c>
    </row>
    <row r="17" spans="1:8" x14ac:dyDescent="0.2">
      <c r="A17" s="2">
        <v>16</v>
      </c>
      <c r="B17" s="2" t="s">
        <v>149</v>
      </c>
      <c r="C17" s="2" t="s">
        <v>155</v>
      </c>
      <c r="D17" s="6">
        <v>77.453699999999998</v>
      </c>
      <c r="E17" s="6">
        <v>59.4895</v>
      </c>
      <c r="F17" s="6">
        <v>74.313999999999993</v>
      </c>
      <c r="G17" s="6">
        <f t="shared" si="0"/>
        <v>70.419066666666666</v>
      </c>
      <c r="H17" s="2">
        <v>34</v>
      </c>
    </row>
    <row r="18" spans="1:8" x14ac:dyDescent="0.2">
      <c r="A18" s="2">
        <v>17</v>
      </c>
      <c r="B18" s="2" t="s">
        <v>149</v>
      </c>
      <c r="C18" s="2" t="s">
        <v>160</v>
      </c>
      <c r="D18" s="6">
        <v>76.146100000000004</v>
      </c>
      <c r="E18" s="6">
        <v>75.528999999999996</v>
      </c>
      <c r="F18" s="6">
        <v>81.875</v>
      </c>
      <c r="G18" s="6">
        <f t="shared" si="0"/>
        <v>77.850033333333329</v>
      </c>
      <c r="H18" s="2">
        <v>27</v>
      </c>
    </row>
    <row r="19" spans="1:8" x14ac:dyDescent="0.2">
      <c r="A19" s="2">
        <v>18</v>
      </c>
      <c r="B19" s="2" t="s">
        <v>149</v>
      </c>
      <c r="C19" s="2" t="s">
        <v>161</v>
      </c>
      <c r="D19" s="6">
        <v>82.172849999999983</v>
      </c>
      <c r="E19" s="6">
        <v>75.045999999999992</v>
      </c>
      <c r="F19" s="6">
        <v>80.750499999999988</v>
      </c>
      <c r="G19" s="6">
        <f t="shared" si="0"/>
        <v>79.32311666666665</v>
      </c>
      <c r="H19" s="2">
        <v>24</v>
      </c>
    </row>
    <row r="20" spans="1:8" x14ac:dyDescent="0.2">
      <c r="A20" s="2">
        <v>19</v>
      </c>
      <c r="B20" s="2" t="s">
        <v>149</v>
      </c>
      <c r="C20" s="2" t="s">
        <v>163</v>
      </c>
      <c r="D20" s="6">
        <v>72.033199999999994</v>
      </c>
      <c r="E20" s="6">
        <v>67.5</v>
      </c>
      <c r="F20" s="6">
        <v>35.875</v>
      </c>
      <c r="G20" s="6">
        <f t="shared" si="0"/>
        <v>58.4694</v>
      </c>
      <c r="H20" s="2">
        <v>35</v>
      </c>
    </row>
    <row r="21" spans="1:8" x14ac:dyDescent="0.2">
      <c r="A21" s="2">
        <v>20</v>
      </c>
      <c r="B21" s="2" t="s">
        <v>149</v>
      </c>
      <c r="C21" s="2" t="s">
        <v>165</v>
      </c>
      <c r="D21" s="6">
        <v>72.080600000000004</v>
      </c>
      <c r="E21" s="6">
        <v>85.728999999999985</v>
      </c>
      <c r="F21" s="6">
        <v>86.981999999999999</v>
      </c>
      <c r="G21" s="6">
        <f t="shared" si="0"/>
        <v>81.597200000000001</v>
      </c>
      <c r="H21" s="2">
        <v>17</v>
      </c>
    </row>
    <row r="22" spans="1:8" x14ac:dyDescent="0.2">
      <c r="A22" s="2">
        <v>21</v>
      </c>
      <c r="B22" s="2" t="s">
        <v>149</v>
      </c>
      <c r="C22" s="2" t="s">
        <v>166</v>
      </c>
      <c r="D22" s="6">
        <v>83.763499999999993</v>
      </c>
      <c r="E22" s="6">
        <v>93.254000000000005</v>
      </c>
      <c r="F22" s="6">
        <v>91.758999999999986</v>
      </c>
      <c r="G22" s="6">
        <f t="shared" si="0"/>
        <v>89.592166666666643</v>
      </c>
      <c r="H22" s="2">
        <v>6</v>
      </c>
    </row>
    <row r="23" spans="1:8" x14ac:dyDescent="0.2">
      <c r="A23" s="2">
        <v>22</v>
      </c>
      <c r="B23" s="2" t="s">
        <v>149</v>
      </c>
      <c r="C23" s="2" t="s">
        <v>170</v>
      </c>
      <c r="D23" s="6">
        <v>77.564899999999994</v>
      </c>
      <c r="E23" s="6">
        <v>68.341499999999996</v>
      </c>
      <c r="F23" s="6">
        <v>69.336999999999989</v>
      </c>
      <c r="G23" s="6">
        <f t="shared" si="0"/>
        <v>71.747799999999998</v>
      </c>
      <c r="H23" s="2">
        <v>33</v>
      </c>
    </row>
    <row r="24" spans="1:8" x14ac:dyDescent="0.2">
      <c r="A24" s="2">
        <v>23</v>
      </c>
      <c r="B24" s="2" t="s">
        <v>149</v>
      </c>
      <c r="C24" s="2" t="s">
        <v>171</v>
      </c>
      <c r="D24" s="6">
        <v>81.358999999999995</v>
      </c>
      <c r="E24" s="6">
        <v>87.172999999999988</v>
      </c>
      <c r="F24" s="6">
        <v>80.511499999999998</v>
      </c>
      <c r="G24" s="6">
        <f t="shared" si="0"/>
        <v>83.014499999999998</v>
      </c>
      <c r="H24" s="2">
        <v>12</v>
      </c>
    </row>
    <row r="25" spans="1:8" x14ac:dyDescent="0.2">
      <c r="A25" s="2">
        <v>24</v>
      </c>
      <c r="B25" s="2" t="s">
        <v>149</v>
      </c>
      <c r="C25" s="2" t="s">
        <v>172</v>
      </c>
      <c r="D25" s="6">
        <v>90.745899999999992</v>
      </c>
      <c r="E25" s="6">
        <v>92.43549999999999</v>
      </c>
      <c r="F25" s="6">
        <v>87.227999999999994</v>
      </c>
      <c r="G25" s="6">
        <f t="shared" si="0"/>
        <v>90.136466666666664</v>
      </c>
      <c r="H25" s="2">
        <v>4</v>
      </c>
    </row>
    <row r="26" spans="1:8" x14ac:dyDescent="0.2">
      <c r="A26" s="2">
        <v>25</v>
      </c>
      <c r="B26" s="2" t="s">
        <v>149</v>
      </c>
      <c r="C26" s="2" t="s">
        <v>175</v>
      </c>
      <c r="D26" s="6">
        <v>78.035399999999996</v>
      </c>
      <c r="E26" s="6">
        <v>85.556999999999988</v>
      </c>
      <c r="F26" s="6">
        <v>87.466999999999999</v>
      </c>
      <c r="G26" s="6">
        <f t="shared" si="0"/>
        <v>83.686466666666661</v>
      </c>
      <c r="H26" s="2">
        <v>10</v>
      </c>
    </row>
    <row r="27" spans="1:8" x14ac:dyDescent="0.2">
      <c r="A27" s="2">
        <v>26</v>
      </c>
      <c r="B27" s="2" t="s">
        <v>149</v>
      </c>
      <c r="C27" s="2" t="s">
        <v>180</v>
      </c>
      <c r="D27" s="6">
        <v>80.197849999999988</v>
      </c>
      <c r="E27" s="6">
        <v>84.681000000000012</v>
      </c>
      <c r="F27" s="6">
        <v>78.068999999999988</v>
      </c>
      <c r="G27" s="6">
        <f t="shared" si="0"/>
        <v>80.982616666666658</v>
      </c>
      <c r="H27" s="2">
        <v>21</v>
      </c>
    </row>
    <row r="28" spans="1:8" x14ac:dyDescent="0.2">
      <c r="A28" s="2">
        <v>27</v>
      </c>
      <c r="B28" s="2" t="s">
        <v>149</v>
      </c>
      <c r="C28" s="2" t="s">
        <v>181</v>
      </c>
      <c r="D28" s="6">
        <v>78.456199999999995</v>
      </c>
      <c r="E28" s="6">
        <v>80.085499999999996</v>
      </c>
      <c r="F28" s="6">
        <v>77.847999999999985</v>
      </c>
      <c r="G28" s="6">
        <f t="shared" si="0"/>
        <v>78.796566666666664</v>
      </c>
      <c r="H28" s="2">
        <v>26</v>
      </c>
    </row>
    <row r="29" spans="1:8" x14ac:dyDescent="0.2">
      <c r="A29" s="2">
        <v>28</v>
      </c>
      <c r="B29" s="2" t="s">
        <v>149</v>
      </c>
      <c r="C29" s="2" t="s">
        <v>182</v>
      </c>
      <c r="D29" s="6">
        <v>79.966999999999999</v>
      </c>
      <c r="E29" s="6">
        <v>83.887499999999989</v>
      </c>
      <c r="F29" s="6">
        <v>86.829499999999996</v>
      </c>
      <c r="G29" s="6">
        <f t="shared" si="0"/>
        <v>83.561333333333323</v>
      </c>
      <c r="H29" s="2">
        <v>11</v>
      </c>
    </row>
    <row r="30" spans="1:8" x14ac:dyDescent="0.2">
      <c r="A30" s="2">
        <v>29</v>
      </c>
      <c r="B30" s="2" t="s">
        <v>149</v>
      </c>
      <c r="C30" s="2" t="s">
        <v>183</v>
      </c>
      <c r="D30" s="6">
        <v>81.405100000000004</v>
      </c>
      <c r="E30" s="6">
        <v>82.231499999999997</v>
      </c>
      <c r="F30" s="6">
        <v>79.841499999999996</v>
      </c>
      <c r="G30" s="6">
        <f t="shared" si="0"/>
        <v>81.159366666666656</v>
      </c>
      <c r="H30" s="2">
        <v>19</v>
      </c>
    </row>
    <row r="31" spans="1:8" x14ac:dyDescent="0.2">
      <c r="A31" s="2">
        <v>30</v>
      </c>
      <c r="B31" s="2" t="s">
        <v>149</v>
      </c>
      <c r="C31" s="2" t="s">
        <v>184</v>
      </c>
      <c r="D31" s="6">
        <v>86.840949999999992</v>
      </c>
      <c r="E31" s="6">
        <v>97.880999999999986</v>
      </c>
      <c r="F31" s="6">
        <v>93.871999999999986</v>
      </c>
      <c r="G31" s="6">
        <f t="shared" si="0"/>
        <v>92.864649999999983</v>
      </c>
      <c r="H31" s="2">
        <v>1</v>
      </c>
    </row>
    <row r="32" spans="1:8" x14ac:dyDescent="0.2">
      <c r="A32" s="2">
        <v>31</v>
      </c>
      <c r="B32" s="2" t="s">
        <v>149</v>
      </c>
      <c r="C32" s="2" t="s">
        <v>185</v>
      </c>
      <c r="D32" s="6">
        <v>83.367199999999997</v>
      </c>
      <c r="E32" s="6">
        <v>85.844999999999999</v>
      </c>
      <c r="F32" s="6">
        <v>79.113499999999988</v>
      </c>
      <c r="G32" s="6">
        <f t="shared" si="0"/>
        <v>82.775233333333333</v>
      </c>
      <c r="H32" s="2">
        <v>13</v>
      </c>
    </row>
    <row r="33" spans="1:8" x14ac:dyDescent="0.2">
      <c r="A33" s="2">
        <v>32</v>
      </c>
      <c r="B33" s="2" t="s">
        <v>149</v>
      </c>
      <c r="C33" s="2" t="s">
        <v>150</v>
      </c>
      <c r="D33" s="6">
        <v>89.813799999999986</v>
      </c>
      <c r="E33" s="6">
        <v>88.918499999999995</v>
      </c>
      <c r="F33" s="6">
        <v>91.035999999999987</v>
      </c>
      <c r="G33" s="6">
        <f t="shared" si="0"/>
        <v>89.922766666666647</v>
      </c>
      <c r="H33" s="2">
        <v>5</v>
      </c>
    </row>
    <row r="34" spans="1:8" x14ac:dyDescent="0.2">
      <c r="A34" s="2">
        <v>33</v>
      </c>
      <c r="B34" s="2" t="s">
        <v>149</v>
      </c>
      <c r="C34" s="2" t="s">
        <v>177</v>
      </c>
      <c r="D34" s="6">
        <v>73.884299999999982</v>
      </c>
      <c r="E34" s="6">
        <v>68.055999999999997</v>
      </c>
      <c r="F34" s="6">
        <v>79.84</v>
      </c>
      <c r="G34" s="6">
        <f t="shared" si="0"/>
        <v>73.926766666666666</v>
      </c>
      <c r="H34" s="2">
        <v>31</v>
      </c>
    </row>
    <row r="35" spans="1:8" x14ac:dyDescent="0.2">
      <c r="A35" s="2">
        <v>34</v>
      </c>
      <c r="B35" s="2" t="s">
        <v>149</v>
      </c>
      <c r="C35" s="2" t="s">
        <v>178</v>
      </c>
      <c r="D35" s="6">
        <v>81.956099999999992</v>
      </c>
      <c r="E35" s="6">
        <v>90.3065</v>
      </c>
      <c r="F35" s="6">
        <v>88.944999999999993</v>
      </c>
      <c r="G35" s="6">
        <f t="shared" si="0"/>
        <v>87.069199999999981</v>
      </c>
      <c r="H35" s="2">
        <v>7</v>
      </c>
    </row>
    <row r="36" spans="1:8" x14ac:dyDescent="0.2">
      <c r="A36" s="2">
        <v>35</v>
      </c>
      <c r="B36" s="2" t="s">
        <v>149</v>
      </c>
      <c r="C36" s="2" t="s">
        <v>168</v>
      </c>
      <c r="D36" s="6">
        <v>85.452699999999993</v>
      </c>
      <c r="E36" s="6">
        <v>92.500500000000002</v>
      </c>
      <c r="F36" s="6">
        <v>97.795999999999992</v>
      </c>
      <c r="G36" s="6">
        <f t="shared" si="0"/>
        <v>91.916399999999996</v>
      </c>
      <c r="H36" s="2">
        <v>2</v>
      </c>
    </row>
  </sheetData>
  <sortState ref="A2:I36">
    <sortCondition ref="A2:A36"/>
  </sortState>
  <phoneticPr fontId="1" type="noConversion"/>
  <conditionalFormatting sqref="C1">
    <cfRule type="duplicateValues" dxfId="8" priority="5"/>
  </conditionalFormatting>
  <conditionalFormatting sqref="H1">
    <cfRule type="duplicateValues" dxfId="7" priority="1"/>
  </conditionalFormatting>
  <conditionalFormatting sqref="D1:G1">
    <cfRule type="duplicateValues" dxfId="6" priority="5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1" sqref="D1:D1048576"/>
    </sheetView>
  </sheetViews>
  <sheetFormatPr defaultRowHeight="14.25" x14ac:dyDescent="0.2"/>
  <cols>
    <col min="1" max="1" width="4.75" style="3" bestFit="1" customWidth="1"/>
    <col min="2" max="2" width="8.5" style="3" bestFit="1" customWidth="1"/>
    <col min="3" max="3" width="15" style="3" bestFit="1" customWidth="1"/>
    <col min="4" max="6" width="13.125" style="7" customWidth="1"/>
    <col min="7" max="7" width="10.625" style="7" customWidth="1"/>
    <col min="8" max="8" width="10.625" style="3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186</v>
      </c>
      <c r="C2" s="2" t="s">
        <v>187</v>
      </c>
      <c r="D2" s="6">
        <v>79.239999999999995</v>
      </c>
      <c r="E2" s="6">
        <v>86.724999999999994</v>
      </c>
      <c r="F2" s="6">
        <v>86.958499999999987</v>
      </c>
      <c r="G2" s="6">
        <f t="shared" ref="G2:G29" si="0">AVERAGE(D2:F2)</f>
        <v>84.307833333333321</v>
      </c>
      <c r="H2" s="2">
        <v>3</v>
      </c>
    </row>
    <row r="3" spans="1:8" x14ac:dyDescent="0.2">
      <c r="A3" s="2">
        <v>2</v>
      </c>
      <c r="B3" s="2" t="s">
        <v>186</v>
      </c>
      <c r="C3" s="2" t="s">
        <v>188</v>
      </c>
      <c r="D3" s="6">
        <v>35.549999999999997</v>
      </c>
      <c r="E3" s="6">
        <v>53.699999999999996</v>
      </c>
      <c r="F3" s="6">
        <v>12.75</v>
      </c>
      <c r="G3" s="6">
        <f t="shared" si="0"/>
        <v>34</v>
      </c>
      <c r="H3" s="2">
        <v>28</v>
      </c>
    </row>
    <row r="4" spans="1:8" x14ac:dyDescent="0.2">
      <c r="A4" s="2">
        <v>3</v>
      </c>
      <c r="B4" s="2" t="s">
        <v>186</v>
      </c>
      <c r="C4" s="2" t="s">
        <v>189</v>
      </c>
      <c r="D4" s="6"/>
      <c r="E4" s="6">
        <v>81.274999999999991</v>
      </c>
      <c r="F4" s="6">
        <v>77.291499999999999</v>
      </c>
      <c r="G4" s="6">
        <f t="shared" si="0"/>
        <v>79.283249999999995</v>
      </c>
      <c r="H4" s="2">
        <v>6</v>
      </c>
    </row>
    <row r="5" spans="1:8" x14ac:dyDescent="0.2">
      <c r="A5" s="2">
        <v>4</v>
      </c>
      <c r="B5" s="2" t="s">
        <v>186</v>
      </c>
      <c r="C5" s="2" t="s">
        <v>190</v>
      </c>
      <c r="D5" s="6">
        <v>67.810299999999998</v>
      </c>
      <c r="E5" s="6">
        <v>62.625</v>
      </c>
      <c r="F5" s="6">
        <v>76.691499999999991</v>
      </c>
      <c r="G5" s="6">
        <f t="shared" si="0"/>
        <v>69.042266666666663</v>
      </c>
      <c r="H5" s="2">
        <v>15</v>
      </c>
    </row>
    <row r="6" spans="1:8" x14ac:dyDescent="0.2">
      <c r="A6" s="2">
        <v>5</v>
      </c>
      <c r="B6" s="2" t="s">
        <v>186</v>
      </c>
      <c r="C6" s="2" t="s">
        <v>191</v>
      </c>
      <c r="D6" s="6">
        <v>61.282499999999999</v>
      </c>
      <c r="E6" s="6">
        <v>62.9</v>
      </c>
      <c r="F6" s="6">
        <v>73.72</v>
      </c>
      <c r="G6" s="6">
        <f t="shared" si="0"/>
        <v>65.967500000000001</v>
      </c>
      <c r="H6" s="2">
        <v>16</v>
      </c>
    </row>
    <row r="7" spans="1:8" x14ac:dyDescent="0.2">
      <c r="A7" s="2">
        <v>6</v>
      </c>
      <c r="B7" s="2" t="s">
        <v>186</v>
      </c>
      <c r="C7" s="2" t="s">
        <v>192</v>
      </c>
      <c r="D7" s="6">
        <v>73.534999999999997</v>
      </c>
      <c r="E7" s="6">
        <v>75.037499999999994</v>
      </c>
      <c r="F7" s="6">
        <v>86.685000000000002</v>
      </c>
      <c r="G7" s="6">
        <f t="shared" si="0"/>
        <v>78.419166666666669</v>
      </c>
      <c r="H7" s="2">
        <v>7</v>
      </c>
    </row>
    <row r="8" spans="1:8" x14ac:dyDescent="0.2">
      <c r="A8" s="2">
        <v>7</v>
      </c>
      <c r="B8" s="2" t="s">
        <v>186</v>
      </c>
      <c r="C8" s="2" t="s">
        <v>193</v>
      </c>
      <c r="D8" s="6">
        <v>68.028750000000002</v>
      </c>
      <c r="E8" s="6">
        <v>73.974999999999994</v>
      </c>
      <c r="F8" s="6">
        <v>83.716999999999999</v>
      </c>
      <c r="G8" s="6">
        <f t="shared" si="0"/>
        <v>75.240250000000003</v>
      </c>
      <c r="H8" s="2">
        <v>10</v>
      </c>
    </row>
    <row r="9" spans="1:8" x14ac:dyDescent="0.2">
      <c r="A9" s="2">
        <v>8</v>
      </c>
      <c r="B9" s="2" t="s">
        <v>186</v>
      </c>
      <c r="C9" s="2" t="s">
        <v>194</v>
      </c>
      <c r="D9" s="6">
        <v>68.772500000000008</v>
      </c>
      <c r="E9" s="6">
        <v>73.349999999999994</v>
      </c>
      <c r="F9" s="6">
        <v>76.378500000000003</v>
      </c>
      <c r="G9" s="6">
        <f t="shared" si="0"/>
        <v>72.833666666666673</v>
      </c>
      <c r="H9" s="2">
        <v>11</v>
      </c>
    </row>
    <row r="10" spans="1:8" x14ac:dyDescent="0.2">
      <c r="A10" s="2">
        <v>9</v>
      </c>
      <c r="B10" s="2" t="s">
        <v>186</v>
      </c>
      <c r="C10" s="2" t="s">
        <v>195</v>
      </c>
      <c r="D10" s="6">
        <v>75.566249999999997</v>
      </c>
      <c r="E10" s="6">
        <v>66.85499999999999</v>
      </c>
      <c r="F10" s="6">
        <v>74.066499999999991</v>
      </c>
      <c r="G10" s="6">
        <f t="shared" si="0"/>
        <v>72.16258333333333</v>
      </c>
      <c r="H10" s="2">
        <v>12</v>
      </c>
    </row>
    <row r="11" spans="1:8" x14ac:dyDescent="0.2">
      <c r="A11" s="2">
        <v>10</v>
      </c>
      <c r="B11" s="2" t="s">
        <v>186</v>
      </c>
      <c r="C11" s="2" t="s">
        <v>196</v>
      </c>
      <c r="D11" s="6">
        <v>61.227499999999999</v>
      </c>
      <c r="E11" s="6">
        <v>69.949999999999989</v>
      </c>
      <c r="F11" s="6">
        <v>78.346499999999992</v>
      </c>
      <c r="G11" s="6">
        <f t="shared" si="0"/>
        <v>69.841333333333324</v>
      </c>
      <c r="H11" s="2">
        <v>13</v>
      </c>
    </row>
    <row r="12" spans="1:8" x14ac:dyDescent="0.2">
      <c r="A12" s="2">
        <v>11</v>
      </c>
      <c r="B12" s="2" t="s">
        <v>186</v>
      </c>
      <c r="C12" s="2" t="s">
        <v>197</v>
      </c>
      <c r="D12" s="6">
        <v>44.555</v>
      </c>
      <c r="E12" s="6">
        <v>40.25</v>
      </c>
      <c r="F12" s="6">
        <v>59.366999999999997</v>
      </c>
      <c r="G12" s="6">
        <f t="shared" si="0"/>
        <v>48.057333333333332</v>
      </c>
      <c r="H12" s="2">
        <v>26</v>
      </c>
    </row>
    <row r="13" spans="1:8" x14ac:dyDescent="0.2">
      <c r="A13" s="2">
        <v>12</v>
      </c>
      <c r="B13" s="2" t="s">
        <v>186</v>
      </c>
      <c r="C13" s="2" t="s">
        <v>198</v>
      </c>
      <c r="D13" s="6">
        <v>86.162499999999994</v>
      </c>
      <c r="E13" s="6">
        <v>96.10499999999999</v>
      </c>
      <c r="F13" s="6">
        <v>91.615999999999985</v>
      </c>
      <c r="G13" s="6">
        <f t="shared" si="0"/>
        <v>91.294499999999985</v>
      </c>
      <c r="H13" s="2">
        <v>1</v>
      </c>
    </row>
    <row r="14" spans="1:8" x14ac:dyDescent="0.2">
      <c r="A14" s="2">
        <v>13</v>
      </c>
      <c r="B14" s="2" t="s">
        <v>186</v>
      </c>
      <c r="C14" s="2" t="s">
        <v>199</v>
      </c>
      <c r="D14" s="6">
        <v>74.143749999999997</v>
      </c>
      <c r="E14" s="6">
        <v>80.275000000000006</v>
      </c>
      <c r="F14" s="6">
        <v>76.349499999999992</v>
      </c>
      <c r="G14" s="6">
        <f t="shared" si="0"/>
        <v>76.922749999999994</v>
      </c>
      <c r="H14" s="2">
        <v>8</v>
      </c>
    </row>
    <row r="15" spans="1:8" x14ac:dyDescent="0.2">
      <c r="A15" s="2">
        <v>14</v>
      </c>
      <c r="B15" s="2" t="s">
        <v>186</v>
      </c>
      <c r="C15" s="2" t="s">
        <v>200</v>
      </c>
      <c r="D15" s="6">
        <v>53.528749999999995</v>
      </c>
      <c r="E15" s="6">
        <v>56.658999999999992</v>
      </c>
      <c r="F15" s="6">
        <v>69.009</v>
      </c>
      <c r="G15" s="6">
        <f t="shared" si="0"/>
        <v>59.732250000000001</v>
      </c>
      <c r="H15" s="2">
        <v>19</v>
      </c>
    </row>
    <row r="16" spans="1:8" x14ac:dyDescent="0.2">
      <c r="A16" s="2">
        <v>15</v>
      </c>
      <c r="B16" s="2" t="s">
        <v>186</v>
      </c>
      <c r="C16" s="2" t="s">
        <v>201</v>
      </c>
      <c r="D16" s="6">
        <v>80.349999999999994</v>
      </c>
      <c r="E16" s="6">
        <v>86.624999999999986</v>
      </c>
      <c r="F16" s="6">
        <v>93.1755</v>
      </c>
      <c r="G16" s="6">
        <f t="shared" si="0"/>
        <v>86.716833333333327</v>
      </c>
      <c r="H16" s="2">
        <v>2</v>
      </c>
    </row>
    <row r="17" spans="1:8" x14ac:dyDescent="0.2">
      <c r="A17" s="2">
        <v>16</v>
      </c>
      <c r="B17" s="2" t="s">
        <v>186</v>
      </c>
      <c r="C17" s="2" t="s">
        <v>202</v>
      </c>
      <c r="D17" s="6">
        <v>77.25</v>
      </c>
      <c r="E17" s="6">
        <v>79.784999999999997</v>
      </c>
      <c r="F17" s="6">
        <v>82.449499999999986</v>
      </c>
      <c r="G17" s="6">
        <f t="shared" si="0"/>
        <v>79.828166666666661</v>
      </c>
      <c r="H17" s="2">
        <v>4</v>
      </c>
    </row>
    <row r="18" spans="1:8" x14ac:dyDescent="0.2">
      <c r="A18" s="2">
        <v>17</v>
      </c>
      <c r="B18" s="2" t="s">
        <v>186</v>
      </c>
      <c r="C18" s="2" t="s">
        <v>203</v>
      </c>
      <c r="D18" s="6">
        <v>78.606249999999989</v>
      </c>
      <c r="E18" s="6">
        <v>76.999999999999986</v>
      </c>
      <c r="F18" s="6">
        <v>82.781999999999996</v>
      </c>
      <c r="G18" s="6">
        <f t="shared" si="0"/>
        <v>79.462749999999986</v>
      </c>
      <c r="H18" s="2">
        <v>5</v>
      </c>
    </row>
    <row r="19" spans="1:8" x14ac:dyDescent="0.2">
      <c r="A19" s="2">
        <v>18</v>
      </c>
      <c r="B19" s="2" t="s">
        <v>186</v>
      </c>
      <c r="C19" s="2" t="s">
        <v>204</v>
      </c>
      <c r="D19" s="6">
        <v>65.325000000000003</v>
      </c>
      <c r="E19" s="6">
        <v>67.8125</v>
      </c>
      <c r="F19" s="6">
        <v>74.307999999999993</v>
      </c>
      <c r="G19" s="6">
        <f t="shared" si="0"/>
        <v>69.148499999999999</v>
      </c>
      <c r="H19" s="2">
        <v>14</v>
      </c>
    </row>
    <row r="20" spans="1:8" x14ac:dyDescent="0.2">
      <c r="A20" s="2">
        <v>19</v>
      </c>
      <c r="B20" s="2" t="s">
        <v>186</v>
      </c>
      <c r="C20" s="2" t="s">
        <v>205</v>
      </c>
      <c r="D20" s="6">
        <v>56.349999999999994</v>
      </c>
      <c r="E20" s="6">
        <v>58.524999999999991</v>
      </c>
      <c r="F20" s="6">
        <v>68.549499999999995</v>
      </c>
      <c r="G20" s="6">
        <f t="shared" si="0"/>
        <v>61.141499999999986</v>
      </c>
      <c r="H20" s="2">
        <v>18</v>
      </c>
    </row>
    <row r="21" spans="1:8" x14ac:dyDescent="0.2">
      <c r="A21" s="2">
        <v>20</v>
      </c>
      <c r="B21" s="2" t="s">
        <v>186</v>
      </c>
      <c r="C21" s="2" t="s">
        <v>206</v>
      </c>
      <c r="D21" s="6">
        <v>43.424999999999997</v>
      </c>
      <c r="E21" s="6">
        <v>55.399999999999991</v>
      </c>
      <c r="F21" s="6">
        <v>70.575499999999991</v>
      </c>
      <c r="G21" s="6">
        <f t="shared" si="0"/>
        <v>56.466833333333319</v>
      </c>
      <c r="H21" s="2">
        <v>22</v>
      </c>
    </row>
    <row r="22" spans="1:8" x14ac:dyDescent="0.2">
      <c r="A22" s="2">
        <v>21</v>
      </c>
      <c r="B22" s="2" t="s">
        <v>186</v>
      </c>
      <c r="C22" s="2" t="s">
        <v>207</v>
      </c>
      <c r="D22" s="6">
        <v>37.835500000000003</v>
      </c>
      <c r="E22" s="6">
        <v>33.249999999999993</v>
      </c>
      <c r="F22" s="6">
        <v>60.658999999999992</v>
      </c>
      <c r="G22" s="6">
        <f t="shared" si="0"/>
        <v>43.914833333333327</v>
      </c>
      <c r="H22" s="2">
        <v>27</v>
      </c>
    </row>
    <row r="23" spans="1:8" x14ac:dyDescent="0.2">
      <c r="A23" s="2">
        <v>22</v>
      </c>
      <c r="B23" s="2" t="s">
        <v>186</v>
      </c>
      <c r="C23" s="2" t="s">
        <v>208</v>
      </c>
      <c r="D23" s="6">
        <v>75.401250000000005</v>
      </c>
      <c r="E23" s="6">
        <v>74.774999999999991</v>
      </c>
      <c r="F23" s="6">
        <v>79.014999999999986</v>
      </c>
      <c r="G23" s="6">
        <f t="shared" si="0"/>
        <v>76.397083333333327</v>
      </c>
      <c r="H23" s="2">
        <v>9</v>
      </c>
    </row>
    <row r="24" spans="1:8" x14ac:dyDescent="0.2">
      <c r="A24" s="2">
        <v>23</v>
      </c>
      <c r="B24" s="2" t="s">
        <v>186</v>
      </c>
      <c r="C24" s="2" t="s">
        <v>209</v>
      </c>
      <c r="D24" s="6">
        <v>44.166499999999999</v>
      </c>
      <c r="E24" s="6">
        <v>50.5</v>
      </c>
      <c r="F24" s="6">
        <v>65.057999999999993</v>
      </c>
      <c r="G24" s="6">
        <f t="shared" si="0"/>
        <v>53.241499999999995</v>
      </c>
      <c r="H24" s="2">
        <v>23</v>
      </c>
    </row>
    <row r="25" spans="1:8" x14ac:dyDescent="0.2">
      <c r="A25" s="2">
        <v>24</v>
      </c>
      <c r="B25" s="2" t="s">
        <v>186</v>
      </c>
      <c r="C25" s="2" t="s">
        <v>210</v>
      </c>
      <c r="D25" s="6">
        <v>43.856499999999997</v>
      </c>
      <c r="E25" s="6">
        <v>47.699999999999996</v>
      </c>
      <c r="F25" s="6">
        <v>65.349999999999994</v>
      </c>
      <c r="G25" s="6">
        <f t="shared" si="0"/>
        <v>52.302166666666665</v>
      </c>
      <c r="H25" s="2">
        <v>24</v>
      </c>
    </row>
    <row r="26" spans="1:8" x14ac:dyDescent="0.2">
      <c r="A26" s="2">
        <v>25</v>
      </c>
      <c r="B26" s="2" t="s">
        <v>186</v>
      </c>
      <c r="C26" s="2" t="s">
        <v>211</v>
      </c>
      <c r="D26" s="6">
        <v>50.790499999999994</v>
      </c>
      <c r="E26" s="6">
        <v>51.48749999999999</v>
      </c>
      <c r="F26" s="6">
        <v>70.640999999999991</v>
      </c>
      <c r="G26" s="6">
        <f t="shared" si="0"/>
        <v>57.639666666666663</v>
      </c>
      <c r="H26" s="2">
        <v>20</v>
      </c>
    </row>
    <row r="27" spans="1:8" x14ac:dyDescent="0.2">
      <c r="A27" s="2">
        <v>26</v>
      </c>
      <c r="B27" s="2" t="s">
        <v>186</v>
      </c>
      <c r="C27" s="2" t="s">
        <v>212</v>
      </c>
      <c r="D27" s="6">
        <v>51.810249999999996</v>
      </c>
      <c r="E27" s="6">
        <v>52.775000000000006</v>
      </c>
      <c r="F27" s="6">
        <v>67.758499999999998</v>
      </c>
      <c r="G27" s="6">
        <f t="shared" si="0"/>
        <v>57.447916666666664</v>
      </c>
      <c r="H27" s="2">
        <v>21</v>
      </c>
    </row>
    <row r="28" spans="1:8" x14ac:dyDescent="0.2">
      <c r="A28" s="2">
        <v>27</v>
      </c>
      <c r="B28" s="2" t="s">
        <v>186</v>
      </c>
      <c r="C28" s="2" t="s">
        <v>213</v>
      </c>
      <c r="D28" s="6">
        <v>61.739999999999995</v>
      </c>
      <c r="E28" s="6">
        <v>64.3</v>
      </c>
      <c r="F28" s="6">
        <v>69.183499999999995</v>
      </c>
      <c r="G28" s="6">
        <f t="shared" si="0"/>
        <v>65.0745</v>
      </c>
      <c r="H28" s="2">
        <v>17</v>
      </c>
    </row>
    <row r="29" spans="1:8" x14ac:dyDescent="0.2">
      <c r="A29" s="2">
        <v>28</v>
      </c>
      <c r="B29" s="2" t="s">
        <v>186</v>
      </c>
      <c r="C29" s="2" t="s">
        <v>214</v>
      </c>
      <c r="D29" s="6">
        <v>51.064500000000002</v>
      </c>
      <c r="E29" s="6">
        <v>43.974999999999994</v>
      </c>
      <c r="F29" s="6">
        <v>59.766999999999996</v>
      </c>
      <c r="G29" s="6">
        <f t="shared" si="0"/>
        <v>51.602166666666669</v>
      </c>
      <c r="H29" s="2">
        <v>25</v>
      </c>
    </row>
  </sheetData>
  <sortState ref="A2:I29">
    <sortCondition ref="A2:A29"/>
  </sortState>
  <phoneticPr fontId="1" type="noConversion"/>
  <conditionalFormatting sqref="C1">
    <cfRule type="duplicateValues" dxfId="5" priority="5"/>
  </conditionalFormatting>
  <conditionalFormatting sqref="H1">
    <cfRule type="duplicateValues" dxfId="4" priority="1"/>
  </conditionalFormatting>
  <conditionalFormatting sqref="D1:G1">
    <cfRule type="duplicateValues" dxfId="3" priority="5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8" sqref="J8"/>
    </sheetView>
  </sheetViews>
  <sheetFormatPr defaultRowHeight="14.25" x14ac:dyDescent="0.2"/>
  <cols>
    <col min="1" max="1" width="4.75" bestFit="1" customWidth="1"/>
    <col min="2" max="2" width="8.5" bestFit="1" customWidth="1"/>
    <col min="3" max="3" width="15" bestFit="1" customWidth="1"/>
    <col min="4" max="6" width="13.125" style="7" customWidth="1"/>
    <col min="7" max="7" width="10.625" style="7" customWidth="1"/>
    <col min="8" max="8" width="10.625" style="3" customWidth="1"/>
  </cols>
  <sheetData>
    <row r="1" spans="1:8" ht="16.5" x14ac:dyDescent="0.2">
      <c r="A1" s="1" t="s">
        <v>0</v>
      </c>
      <c r="B1" s="1" t="s">
        <v>1</v>
      </c>
      <c r="C1" s="1" t="s">
        <v>2</v>
      </c>
      <c r="D1" s="8" t="s">
        <v>281</v>
      </c>
      <c r="E1" s="8" t="s">
        <v>283</v>
      </c>
      <c r="F1" s="8" t="s">
        <v>285</v>
      </c>
      <c r="G1" s="5" t="s">
        <v>287</v>
      </c>
      <c r="H1" s="4" t="s">
        <v>289</v>
      </c>
    </row>
    <row r="2" spans="1:8" x14ac:dyDescent="0.2">
      <c r="A2" s="2">
        <v>1</v>
      </c>
      <c r="B2" s="2" t="s">
        <v>215</v>
      </c>
      <c r="C2" s="2" t="s">
        <v>216</v>
      </c>
      <c r="D2" s="6">
        <v>32.630000000000003</v>
      </c>
      <c r="E2" s="6">
        <v>16.151500000000002</v>
      </c>
      <c r="F2" s="6">
        <v>12.75</v>
      </c>
      <c r="G2" s="6">
        <f t="shared" ref="G2:G29" si="0">AVERAGE(D2:F2)</f>
        <v>20.510500000000004</v>
      </c>
      <c r="H2" s="2">
        <v>28</v>
      </c>
    </row>
    <row r="3" spans="1:8" x14ac:dyDescent="0.2">
      <c r="A3" s="2">
        <v>2</v>
      </c>
      <c r="B3" s="2" t="s">
        <v>215</v>
      </c>
      <c r="C3" s="2" t="s">
        <v>279</v>
      </c>
      <c r="D3" s="6">
        <v>77.209999999999994</v>
      </c>
      <c r="E3" s="6">
        <v>12.75</v>
      </c>
      <c r="F3" s="6">
        <v>35.759</v>
      </c>
      <c r="G3" s="6">
        <f t="shared" si="0"/>
        <v>41.906333333333329</v>
      </c>
      <c r="H3" s="2">
        <v>27</v>
      </c>
    </row>
    <row r="4" spans="1:8" x14ac:dyDescent="0.2">
      <c r="A4" s="2">
        <v>3</v>
      </c>
      <c r="B4" s="2" t="s">
        <v>215</v>
      </c>
      <c r="C4" s="2" t="s">
        <v>280</v>
      </c>
      <c r="D4" s="6">
        <v>50.48</v>
      </c>
      <c r="E4" s="6">
        <v>30.55</v>
      </c>
      <c r="F4" s="6">
        <v>73.5505</v>
      </c>
      <c r="G4" s="6">
        <f t="shared" si="0"/>
        <v>51.526833333333336</v>
      </c>
      <c r="H4" s="2">
        <v>25</v>
      </c>
    </row>
    <row r="5" spans="1:8" x14ac:dyDescent="0.2">
      <c r="A5" s="2">
        <v>4</v>
      </c>
      <c r="B5" s="2" t="s">
        <v>215</v>
      </c>
      <c r="C5" s="2" t="s">
        <v>217</v>
      </c>
      <c r="D5" s="6">
        <v>52.075000000000003</v>
      </c>
      <c r="E5" s="6">
        <v>49.358999999999995</v>
      </c>
      <c r="F5" s="6">
        <v>62.957999999999998</v>
      </c>
      <c r="G5" s="6">
        <f t="shared" si="0"/>
        <v>54.797333333333334</v>
      </c>
      <c r="H5" s="2">
        <v>23</v>
      </c>
    </row>
    <row r="6" spans="1:8" x14ac:dyDescent="0.2">
      <c r="A6" s="2">
        <v>5</v>
      </c>
      <c r="B6" s="2" t="s">
        <v>215</v>
      </c>
      <c r="C6" s="2" t="s">
        <v>218</v>
      </c>
      <c r="D6" s="6">
        <v>55.423749999999998</v>
      </c>
      <c r="E6" s="6">
        <v>56.143500000000003</v>
      </c>
      <c r="F6" s="6">
        <v>73.525499999999994</v>
      </c>
      <c r="G6" s="6">
        <f t="shared" si="0"/>
        <v>61.697583333333334</v>
      </c>
      <c r="H6" s="2">
        <v>16</v>
      </c>
    </row>
    <row r="7" spans="1:8" x14ac:dyDescent="0.2">
      <c r="A7" s="2">
        <v>6</v>
      </c>
      <c r="B7" s="2" t="s">
        <v>215</v>
      </c>
      <c r="C7" s="2" t="s">
        <v>219</v>
      </c>
      <c r="D7" s="6">
        <v>77.926249999999996</v>
      </c>
      <c r="E7" s="6">
        <v>87.093999999999994</v>
      </c>
      <c r="F7" s="6">
        <v>87.649500000000003</v>
      </c>
      <c r="G7" s="6">
        <f t="shared" si="0"/>
        <v>84.223249999999993</v>
      </c>
      <c r="H7" s="2">
        <v>2</v>
      </c>
    </row>
    <row r="8" spans="1:8" x14ac:dyDescent="0.2">
      <c r="A8" s="2">
        <v>7</v>
      </c>
      <c r="B8" s="2" t="s">
        <v>215</v>
      </c>
      <c r="C8" s="2" t="s">
        <v>220</v>
      </c>
      <c r="D8" s="6">
        <v>75.781249999999986</v>
      </c>
      <c r="E8" s="6">
        <v>72.722000000000008</v>
      </c>
      <c r="F8" s="6">
        <v>72.883499999999998</v>
      </c>
      <c r="G8" s="6">
        <f t="shared" si="0"/>
        <v>73.795583333333326</v>
      </c>
      <c r="H8" s="2">
        <v>11</v>
      </c>
    </row>
    <row r="9" spans="1:8" x14ac:dyDescent="0.2">
      <c r="A9" s="2">
        <v>8</v>
      </c>
      <c r="B9" s="2" t="s">
        <v>215</v>
      </c>
      <c r="C9" s="2" t="s">
        <v>221</v>
      </c>
      <c r="D9" s="6">
        <v>57.692499999999995</v>
      </c>
      <c r="E9" s="6">
        <v>65.771499999999989</v>
      </c>
      <c r="F9" s="6">
        <v>78.099999999999994</v>
      </c>
      <c r="G9" s="6">
        <f t="shared" si="0"/>
        <v>67.187999999999988</v>
      </c>
      <c r="H9" s="2">
        <v>15</v>
      </c>
    </row>
    <row r="10" spans="1:8" x14ac:dyDescent="0.2">
      <c r="A10" s="2">
        <v>9</v>
      </c>
      <c r="B10" s="2" t="s">
        <v>215</v>
      </c>
      <c r="C10" s="2" t="s">
        <v>222</v>
      </c>
      <c r="D10" s="6">
        <v>61.623750000000001</v>
      </c>
      <c r="E10" s="6">
        <v>54.554999999999993</v>
      </c>
      <c r="F10" s="6">
        <v>60.957999999999998</v>
      </c>
      <c r="G10" s="6">
        <f t="shared" si="0"/>
        <v>59.045583333333333</v>
      </c>
      <c r="H10" s="2">
        <v>19</v>
      </c>
    </row>
    <row r="11" spans="1:8" x14ac:dyDescent="0.2">
      <c r="A11" s="2">
        <v>10</v>
      </c>
      <c r="B11" s="2" t="s">
        <v>215</v>
      </c>
      <c r="C11" s="2" t="s">
        <v>223</v>
      </c>
      <c r="D11" s="6">
        <v>77.583749999999995</v>
      </c>
      <c r="E11" s="6">
        <v>74.057999999999993</v>
      </c>
      <c r="F11" s="6">
        <v>88.133999999999986</v>
      </c>
      <c r="G11" s="6">
        <f t="shared" si="0"/>
        <v>79.925249999999991</v>
      </c>
      <c r="H11" s="2">
        <v>5</v>
      </c>
    </row>
    <row r="12" spans="1:8" x14ac:dyDescent="0.2">
      <c r="A12" s="2">
        <v>11</v>
      </c>
      <c r="B12" s="2" t="s">
        <v>215</v>
      </c>
      <c r="C12" s="2" t="s">
        <v>224</v>
      </c>
      <c r="D12" s="6">
        <v>61.193750000000001</v>
      </c>
      <c r="E12" s="6">
        <v>62.515500000000003</v>
      </c>
      <c r="F12" s="6">
        <v>83.04549999999999</v>
      </c>
      <c r="G12" s="6">
        <f t="shared" si="0"/>
        <v>68.91825</v>
      </c>
      <c r="H12" s="2">
        <v>12</v>
      </c>
    </row>
    <row r="13" spans="1:8" x14ac:dyDescent="0.2">
      <c r="A13" s="2">
        <v>12</v>
      </c>
      <c r="B13" s="2" t="s">
        <v>215</v>
      </c>
      <c r="C13" s="2" t="s">
        <v>225</v>
      </c>
      <c r="D13" s="6">
        <v>47.917499999999997</v>
      </c>
      <c r="E13" s="6">
        <v>51.039999999999992</v>
      </c>
      <c r="F13" s="6">
        <v>68.966999999999999</v>
      </c>
      <c r="G13" s="6">
        <f t="shared" si="0"/>
        <v>55.974833333333322</v>
      </c>
      <c r="H13" s="2">
        <v>21</v>
      </c>
    </row>
    <row r="14" spans="1:8" x14ac:dyDescent="0.2">
      <c r="A14" s="2">
        <v>13</v>
      </c>
      <c r="B14" s="2" t="s">
        <v>215</v>
      </c>
      <c r="C14" s="2" t="s">
        <v>226</v>
      </c>
      <c r="D14" s="6">
        <v>74.224999999999994</v>
      </c>
      <c r="E14" s="6">
        <v>83.365499999999997</v>
      </c>
      <c r="F14" s="6">
        <v>85.303999999999988</v>
      </c>
      <c r="G14" s="6">
        <f t="shared" si="0"/>
        <v>80.964833333333331</v>
      </c>
      <c r="H14" s="2">
        <v>3</v>
      </c>
    </row>
    <row r="15" spans="1:8" x14ac:dyDescent="0.2">
      <c r="A15" s="2">
        <v>14</v>
      </c>
      <c r="B15" s="2" t="s">
        <v>215</v>
      </c>
      <c r="C15" s="2" t="s">
        <v>227</v>
      </c>
      <c r="D15" s="6">
        <v>78.768749999999997</v>
      </c>
      <c r="E15" s="6">
        <v>79.583500000000001</v>
      </c>
      <c r="F15" s="6">
        <v>82.103499999999997</v>
      </c>
      <c r="G15" s="6">
        <f t="shared" si="0"/>
        <v>80.151916666666665</v>
      </c>
      <c r="H15" s="2">
        <v>4</v>
      </c>
    </row>
    <row r="16" spans="1:8" x14ac:dyDescent="0.2">
      <c r="A16" s="2">
        <v>15</v>
      </c>
      <c r="B16" s="2" t="s">
        <v>215</v>
      </c>
      <c r="C16" s="2" t="s">
        <v>228</v>
      </c>
      <c r="D16" s="6">
        <v>83</v>
      </c>
      <c r="E16" s="6">
        <v>89.25</v>
      </c>
      <c r="F16" s="6">
        <v>89.121499999999997</v>
      </c>
      <c r="G16" s="6">
        <f t="shared" si="0"/>
        <v>87.123833333333323</v>
      </c>
      <c r="H16" s="2">
        <v>1</v>
      </c>
    </row>
    <row r="17" spans="1:8" x14ac:dyDescent="0.2">
      <c r="A17" s="2">
        <v>16</v>
      </c>
      <c r="B17" s="2" t="s">
        <v>215</v>
      </c>
      <c r="C17" s="2" t="s">
        <v>229</v>
      </c>
      <c r="D17" s="6">
        <v>72.55</v>
      </c>
      <c r="E17" s="6">
        <v>79.525999999999996</v>
      </c>
      <c r="F17" s="6">
        <v>82.85799999999999</v>
      </c>
      <c r="G17" s="6">
        <f t="shared" si="0"/>
        <v>78.311333333333323</v>
      </c>
      <c r="H17" s="2">
        <v>7</v>
      </c>
    </row>
    <row r="18" spans="1:8" x14ac:dyDescent="0.2">
      <c r="A18" s="2">
        <v>17</v>
      </c>
      <c r="B18" s="2" t="s">
        <v>215</v>
      </c>
      <c r="C18" s="2" t="s">
        <v>230</v>
      </c>
      <c r="D18" s="6">
        <v>44.324999999999996</v>
      </c>
      <c r="E18" s="6">
        <v>34.5075</v>
      </c>
      <c r="F18" s="6">
        <v>50.442</v>
      </c>
      <c r="G18" s="6">
        <f t="shared" si="0"/>
        <v>43.091499999999996</v>
      </c>
      <c r="H18" s="2">
        <v>26</v>
      </c>
    </row>
    <row r="19" spans="1:8" x14ac:dyDescent="0.2">
      <c r="A19" s="2">
        <v>18</v>
      </c>
      <c r="B19" s="2" t="s">
        <v>215</v>
      </c>
      <c r="C19" s="2" t="s">
        <v>231</v>
      </c>
      <c r="D19" s="6">
        <v>74.05</v>
      </c>
      <c r="E19" s="6">
        <v>62.48599999999999</v>
      </c>
      <c r="F19" s="6">
        <v>69.033499999999989</v>
      </c>
      <c r="G19" s="6">
        <f t="shared" si="0"/>
        <v>68.523166666666668</v>
      </c>
      <c r="H19" s="2">
        <v>13</v>
      </c>
    </row>
    <row r="20" spans="1:8" x14ac:dyDescent="0.2">
      <c r="A20" s="2">
        <v>19</v>
      </c>
      <c r="B20" s="2" t="s">
        <v>215</v>
      </c>
      <c r="C20" s="2" t="s">
        <v>232</v>
      </c>
      <c r="D20" s="6">
        <v>67.075000000000003</v>
      </c>
      <c r="E20" s="6">
        <v>77.114499999999992</v>
      </c>
      <c r="F20" s="6">
        <v>80.150000000000006</v>
      </c>
      <c r="G20" s="6">
        <f t="shared" si="0"/>
        <v>74.779833333333343</v>
      </c>
      <c r="H20" s="2">
        <v>9</v>
      </c>
    </row>
    <row r="21" spans="1:8" x14ac:dyDescent="0.2">
      <c r="A21" s="2">
        <v>20</v>
      </c>
      <c r="B21" s="2" t="s">
        <v>215</v>
      </c>
      <c r="C21" s="2" t="s">
        <v>233</v>
      </c>
      <c r="D21" s="6">
        <v>60.283499999999997</v>
      </c>
      <c r="E21" s="6">
        <v>50.662500000000001</v>
      </c>
      <c r="F21" s="6">
        <v>67.008499999999998</v>
      </c>
      <c r="G21" s="6">
        <f t="shared" si="0"/>
        <v>59.318166666666663</v>
      </c>
      <c r="H21" s="2">
        <v>18</v>
      </c>
    </row>
    <row r="22" spans="1:8" x14ac:dyDescent="0.2">
      <c r="A22" s="2">
        <v>21</v>
      </c>
      <c r="B22" s="2" t="s">
        <v>215</v>
      </c>
      <c r="C22" s="2" t="s">
        <v>234</v>
      </c>
      <c r="D22" s="6">
        <v>50.143499999999996</v>
      </c>
      <c r="E22" s="6">
        <v>48.825499999999998</v>
      </c>
      <c r="F22" s="6">
        <v>61.841000000000001</v>
      </c>
      <c r="G22" s="6">
        <f t="shared" si="0"/>
        <v>53.603333333333332</v>
      </c>
      <c r="H22" s="2">
        <v>24</v>
      </c>
    </row>
    <row r="23" spans="1:8" x14ac:dyDescent="0.2">
      <c r="A23" s="2">
        <v>22</v>
      </c>
      <c r="B23" s="2" t="s">
        <v>215</v>
      </c>
      <c r="C23" s="2" t="s">
        <v>235</v>
      </c>
      <c r="D23" s="6">
        <v>73.259249999999994</v>
      </c>
      <c r="E23" s="6">
        <v>79.665999999999997</v>
      </c>
      <c r="F23" s="6">
        <v>86.74199999999999</v>
      </c>
      <c r="G23" s="6">
        <f t="shared" si="0"/>
        <v>79.889083333333332</v>
      </c>
      <c r="H23" s="2">
        <v>6</v>
      </c>
    </row>
    <row r="24" spans="1:8" x14ac:dyDescent="0.2">
      <c r="A24" s="2">
        <v>23</v>
      </c>
      <c r="B24" s="2" t="s">
        <v>215</v>
      </c>
      <c r="C24" s="2" t="s">
        <v>236</v>
      </c>
      <c r="D24" s="6">
        <v>69.612249999999989</v>
      </c>
      <c r="E24" s="6">
        <v>60.744499999999995</v>
      </c>
      <c r="F24" s="6">
        <v>74.100499999999997</v>
      </c>
      <c r="G24" s="6">
        <f t="shared" si="0"/>
        <v>68.152416666666667</v>
      </c>
      <c r="H24" s="2">
        <v>14</v>
      </c>
    </row>
    <row r="25" spans="1:8" x14ac:dyDescent="0.2">
      <c r="A25" s="2">
        <v>24</v>
      </c>
      <c r="B25" s="2" t="s">
        <v>215</v>
      </c>
      <c r="C25" s="2" t="s">
        <v>237</v>
      </c>
      <c r="D25" s="6">
        <v>75.536000000000001</v>
      </c>
      <c r="E25" s="6">
        <v>75.862999999999985</v>
      </c>
      <c r="F25" s="6">
        <v>79.715999999999994</v>
      </c>
      <c r="G25" s="6">
        <f t="shared" si="0"/>
        <v>77.038333333333341</v>
      </c>
      <c r="H25" s="2">
        <v>8</v>
      </c>
    </row>
    <row r="26" spans="1:8" x14ac:dyDescent="0.2">
      <c r="A26" s="2">
        <v>25</v>
      </c>
      <c r="B26" s="2" t="s">
        <v>215</v>
      </c>
      <c r="C26" s="2" t="s">
        <v>238</v>
      </c>
      <c r="D26" s="6">
        <v>61.995999999999995</v>
      </c>
      <c r="E26" s="6">
        <v>46.542999999999999</v>
      </c>
      <c r="F26" s="6">
        <v>59.066499999999991</v>
      </c>
      <c r="G26" s="6">
        <f t="shared" si="0"/>
        <v>55.86849999999999</v>
      </c>
      <c r="H26" s="2">
        <v>22</v>
      </c>
    </row>
    <row r="27" spans="1:8" x14ac:dyDescent="0.2">
      <c r="A27" s="2">
        <v>26</v>
      </c>
      <c r="B27" s="2" t="s">
        <v>215</v>
      </c>
      <c r="C27" s="2" t="s">
        <v>239</v>
      </c>
      <c r="D27" s="6">
        <v>58.045749999999998</v>
      </c>
      <c r="E27" s="6">
        <v>51.351999999999997</v>
      </c>
      <c r="F27" s="6">
        <v>58.924499999999995</v>
      </c>
      <c r="G27" s="6">
        <f t="shared" si="0"/>
        <v>56.107416666666666</v>
      </c>
      <c r="H27" s="2">
        <v>20</v>
      </c>
    </row>
    <row r="28" spans="1:8" x14ac:dyDescent="0.2">
      <c r="A28" s="2">
        <v>27</v>
      </c>
      <c r="B28" s="2" t="s">
        <v>215</v>
      </c>
      <c r="C28" s="2" t="s">
        <v>240</v>
      </c>
      <c r="D28" s="6">
        <v>54.216499999999996</v>
      </c>
      <c r="E28" s="6">
        <v>58.653999999999989</v>
      </c>
      <c r="F28" s="6">
        <v>67.149999999999991</v>
      </c>
      <c r="G28" s="6">
        <f t="shared" si="0"/>
        <v>60.006833333333326</v>
      </c>
      <c r="H28" s="2">
        <v>17</v>
      </c>
    </row>
    <row r="29" spans="1:8" x14ac:dyDescent="0.2">
      <c r="A29" s="2">
        <v>28</v>
      </c>
      <c r="B29" s="2" t="s">
        <v>215</v>
      </c>
      <c r="C29" s="2" t="s">
        <v>241</v>
      </c>
      <c r="D29" s="6">
        <v>70.889374999999987</v>
      </c>
      <c r="E29" s="6">
        <v>74.086500000000001</v>
      </c>
      <c r="F29" s="6">
        <v>78.921499999999995</v>
      </c>
      <c r="G29" s="6">
        <f t="shared" si="0"/>
        <v>74.632458333333318</v>
      </c>
      <c r="H29" s="2">
        <v>10</v>
      </c>
    </row>
  </sheetData>
  <sortState ref="A2:I29">
    <sortCondition ref="A2:A29"/>
  </sortState>
  <phoneticPr fontId="1" type="noConversion"/>
  <conditionalFormatting sqref="C1">
    <cfRule type="duplicateValues" dxfId="2" priority="5"/>
  </conditionalFormatting>
  <conditionalFormatting sqref="H1">
    <cfRule type="duplicateValues" dxfId="1" priority="1"/>
  </conditionalFormatting>
  <conditionalFormatting sqref="D1:G1">
    <cfRule type="duplicateValues" dxfId="0" priority="5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电气171</vt:lpstr>
      <vt:lpstr>电气172</vt:lpstr>
      <vt:lpstr>电子171</vt:lpstr>
      <vt:lpstr>计算171</vt:lpstr>
      <vt:lpstr>计算172</vt:lpstr>
      <vt:lpstr>试验172</vt:lpstr>
      <vt:lpstr>通信171</vt:lpstr>
      <vt:lpstr>自动171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guanbao</dc:creator>
  <cp:lastModifiedBy>admin</cp:lastModifiedBy>
  <dcterms:created xsi:type="dcterms:W3CDTF">2019-06-17T10:06:57Z</dcterms:created>
  <dcterms:modified xsi:type="dcterms:W3CDTF">2020-09-08T14:03:15Z</dcterms:modified>
</cp:coreProperties>
</file>